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部门专项业务经费绩效目标表" sheetId="15" r:id="rId15"/>
    <sheet name="表14-部门整体支出绩效目标表" sheetId="16" r:id="rId16"/>
    <sheet name="表15-部门专项资金整体绩效目标表 " sheetId="17" r:id="rId17"/>
  </sheets>
  <definedNames>
    <definedName name="_xlnm.Print_Area" localSheetId="13">'表12-部门综合预算一般公共预算拨款“三公”经费及会议培训费表'!$A$1:$AC$9</definedName>
    <definedName name="_xlnm.Print_Area" localSheetId="2">'表1-部门综合预算收支总表'!$A$2:$F$46</definedName>
    <definedName name="_xlnm.Print_Area" localSheetId="3">'表2-部门综合预算收入总表'!$A$2:$P$9</definedName>
    <definedName name="_xlnm.Print_Area" localSheetId="4">'表3-部门综合预算支出总表'!$A$1:$O$9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'表5-部门综合预算一般公共预算支出明细表（按功能科目分）'!$A$1:$G$9</definedName>
    <definedName name="_xlnm.Print_Area" localSheetId="8">'表7-部门综合预算一般公共预算基本支出明细表（按功能科目分）'!$A$1:$F$8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'目录'!$A$1:$L$20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'表11-部门综合预算政府采购（资产配置、购买服务）预算表'!$1:$5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'表1-部门综合预算收支总表'!$2:$6</definedName>
    <definedName name="_xlnm.Print_Titles" localSheetId="3">'表2-部门综合预算收入总表'!$2:$7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<sst xmlns="http://schemas.openxmlformats.org/spreadsheetml/2006/main" count="781" uniqueCount="515">
  <si>
    <t>附件2</t>
  </si>
  <si>
    <t>2018年部门综合预算公开报表</t>
  </si>
  <si>
    <t xml:space="preserve">                部门名称：子洲县工业园区管理委员会</t>
  </si>
  <si>
    <t xml:space="preserve">                保密审查情况：</t>
  </si>
  <si>
    <t xml:space="preserve">                部门主要负责人审签情况：已审签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</si>
  <si>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</si>
  <si>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</si>
  <si>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</si>
  <si>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</si>
  <si>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</si>
  <si>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</si>
  <si>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</si>
  <si>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</si>
  <si>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</si>
  <si>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</si>
  <si>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</si>
  <si>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</si>
  <si>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</si>
  <si>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</si>
  <si>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</si>
  <si>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</si>
  <si>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</si>
  <si>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</si>
  <si>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</si>
  <si>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</si>
  <si>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</si>
  <si>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</si>
  <si>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</si>
  <si>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不涉及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</si>
  <si>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</si>
  <si>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</si>
  <si>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</si>
  <si>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</si>
  <si>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</si>
  <si>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</si>
  <si>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表13</t>
  </si>
  <si>
    <t>2018年部门专项业务经费绩效目标表</t>
  </si>
  <si>
    <t>表14</t>
  </si>
  <si>
    <t>2018年部门整体支出绩效目标表</t>
  </si>
  <si>
    <t>表15</t>
  </si>
  <si>
    <t>2018年专项资金整体绩效目标表</t>
  </si>
  <si>
    <r>
      <t>表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</si>
  <si>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单位</t>
    </r>
    <r>
      <rPr>
        <sz val="10"/>
        <rFont val="Arial"/>
        <family val="2"/>
      </rPr>
      <t>:</t>
    </r>
    <r>
      <rPr>
        <sz val="10"/>
        <rFont val="宋体"/>
        <family val="0"/>
      </rPr>
      <t>万元</t>
    </r>
  </si>
  <si>
    <t>收                             入</t>
  </si>
  <si>
    <t>支                        出</t>
  </si>
  <si>
    <t>项                    目</t>
  </si>
  <si>
    <t>2018年预算</t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</si>
  <si>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</si>
  <si>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</si>
  <si>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</si>
  <si>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</si>
  <si>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</si>
  <si>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</si>
  <si>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</si>
  <si>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</si>
  <si>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</si>
  <si>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</si>
  <si>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</si>
  <si>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</si>
  <si>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</si>
  <si>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</si>
  <si>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</si>
  <si>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</si>
  <si>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</si>
  <si>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</si>
  <si>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</si>
  <si>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</si>
  <si>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</si>
  <si>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</si>
  <si>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七、债务还本支出</t>
  </si>
  <si>
    <t xml:space="preserve">    1、纳入财政专户管理的教育收费</t>
  </si>
  <si>
    <t>八、社会保障和就业</t>
  </si>
  <si>
    <t>八、基本建设支出</t>
  </si>
  <si>
    <t xml:space="preserve">    2、其他事业收入</t>
  </si>
  <si>
    <t>九、社会保险基金</t>
  </si>
  <si>
    <t>九、其他资本性支出</t>
  </si>
  <si>
    <t>三、罚没收入</t>
  </si>
  <si>
    <t>十、医疗卫生与计划生育</t>
  </si>
  <si>
    <t>十、其他支出</t>
  </si>
  <si>
    <t>四、行政性收费</t>
  </si>
  <si>
    <t>十一、节能环保</t>
  </si>
  <si>
    <t>十一、商品和服务类项目支出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</si>
  <si>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</si>
  <si>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</si>
  <si>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</si>
  <si>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</si>
  <si>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</si>
  <si>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</si>
  <si>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</si>
  <si>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</si>
  <si>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</si>
  <si>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</si>
  <si>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</si>
  <si>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</si>
  <si>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</si>
  <si>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</si>
  <si>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/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</si>
  <si>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</si>
  <si>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</si>
  <si>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</si>
  <si>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</si>
  <si>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</si>
  <si>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</si>
  <si>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</si>
  <si>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</si>
  <si>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</si>
  <si>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</si>
  <si>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</si>
  <si>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</si>
  <si>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</si>
  <si>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</si>
  <si>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 xml:space="preserve">    2、基金预算结余</t>
  </si>
  <si>
    <t>二十七、债务发行费用支出</t>
  </si>
  <si>
    <t>收  入  总  计</t>
  </si>
  <si>
    <t>功能分类支出总计</t>
  </si>
  <si>
    <t>经济分类支出总计</t>
  </si>
  <si>
    <r>
      <t>表</t>
    </r>
    <r>
      <rPr>
        <sz val="10"/>
        <rFont val="Arial"/>
        <family val="2"/>
      </rPr>
      <t>2</t>
    </r>
  </si>
  <si>
    <r>
      <t>单位</t>
    </r>
    <r>
      <rPr>
        <sz val="10"/>
        <rFont val="Arial"/>
        <family val="2"/>
      </rPr>
      <t>:</t>
    </r>
    <r>
      <rPr>
        <sz val="10"/>
        <rFont val="宋体"/>
        <family val="0"/>
      </rPr>
      <t>万元</t>
    </r>
  </si>
  <si>
    <t>单位编码</t>
  </si>
  <si>
    <t>单位名称</t>
  </si>
  <si>
    <t>总计</t>
  </si>
  <si>
    <t>公共预算拨款</t>
  </si>
  <si>
    <t>事业收入</t>
  </si>
  <si>
    <t>行政事业性收费</t>
  </si>
  <si>
    <t>罚没收入</t>
  </si>
  <si>
    <t>专项收入</t>
  </si>
  <si>
    <t>事业单位经营收入</t>
  </si>
  <si>
    <t>政府性基金拨款</t>
  </si>
  <si>
    <t>其他收入</t>
  </si>
  <si>
    <t>上级补助收入</t>
  </si>
  <si>
    <t>所属单位上缴收入</t>
  </si>
  <si>
    <t>用事业收入弥补收支差额</t>
  </si>
  <si>
    <t>上年结余</t>
  </si>
  <si>
    <t>**</t>
  </si>
  <si>
    <t>1.0</t>
  </si>
  <si>
    <t>2.0</t>
  </si>
  <si>
    <t>合计</t>
  </si>
  <si>
    <t>纳入财政专户管理的教育收费</t>
  </si>
  <si>
    <t>其他事业收入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</si>
  <si>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</si>
  <si>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</si>
  <si>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</si>
  <si>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</si>
  <si>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</si>
  <si>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</si>
  <si>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</si>
  <si>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</si>
  <si>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</si>
  <si>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公共预算结余</t>
  </si>
  <si>
    <t>基金预算结余</t>
  </si>
  <si>
    <t>3.0</t>
  </si>
  <si>
    <t>4.0</t>
  </si>
  <si>
    <t>5.0</t>
  </si>
  <si>
    <t>15.0</t>
  </si>
  <si>
    <t>总计：</t>
  </si>
  <si>
    <t>正常经费结余</t>
  </si>
  <si>
    <t>专项资金结余</t>
  </si>
  <si>
    <t>项目资金结余</t>
  </si>
  <si>
    <t>20.0</t>
  </si>
  <si>
    <t>16.0</t>
  </si>
  <si>
    <t>子洲县工业园区管理委员会</t>
  </si>
  <si>
    <t>单位：万元</t>
  </si>
  <si>
    <t>部门预算</t>
  </si>
  <si>
    <t>对附属单位上缴收入</t>
  </si>
  <si>
    <t>上年实户资金余额</t>
  </si>
  <si>
    <t>上年结转</t>
  </si>
  <si>
    <t>小计</t>
  </si>
  <si>
    <t>其中：专项资金列入部门预算的项目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</si>
  <si>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</si>
  <si>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</si>
  <si>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</si>
  <si>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</si>
  <si>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</si>
  <si>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一、财政拨款</t>
  </si>
  <si>
    <t xml:space="preserve">  1、一般公共预算拨款</t>
  </si>
  <si>
    <t xml:space="preserve">  1、一般公共服务支出</t>
  </si>
  <si>
    <t xml:space="preserve">  1、人员经费和公用经费支出</t>
  </si>
  <si>
    <t xml:space="preserve">     其中：专项资金列入部门预算的项目</t>
  </si>
  <si>
    <t xml:space="preserve">  2、外交支出</t>
  </si>
  <si>
    <t xml:space="preserve">       (1)工资福利支出</t>
  </si>
  <si>
    <t xml:space="preserve">  2、政府性基金拨款</t>
  </si>
  <si>
    <t xml:space="preserve">  3、国防支出</t>
  </si>
  <si>
    <t xml:space="preserve">       (2)商品和服务支出</t>
  </si>
  <si>
    <t xml:space="preserve">  3、国有资本经营预算收入</t>
  </si>
  <si>
    <t xml:space="preserve">  4、公共安全支出</t>
  </si>
  <si>
    <t xml:space="preserve">       (3)对个人和家庭的补助</t>
  </si>
  <si>
    <t xml:space="preserve">  5、教育支出</t>
  </si>
  <si>
    <t xml:space="preserve">       (4)资本性支出</t>
  </si>
  <si>
    <t xml:space="preserve">  6、科学技术支出</t>
  </si>
  <si>
    <t xml:space="preserve">  2、专项业务经费支出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</si>
  <si>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</si>
  <si>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</si>
  <si>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</si>
  <si>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     (3)对个人和家庭补助</t>
  </si>
  <si>
    <t xml:space="preserve">  10、医疗卫生与计划生育支出</t>
  </si>
  <si>
    <t xml:space="preserve">       (4)债务利息及费用支出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</si>
  <si>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</si>
  <si>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</si>
  <si>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</si>
  <si>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</si>
  <si>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</si>
  <si>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</si>
  <si>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</si>
  <si>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</si>
  <si>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</si>
  <si>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</si>
  <si>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</si>
  <si>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</si>
  <si>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</si>
  <si>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</si>
  <si>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</si>
  <si>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</si>
  <si>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</si>
  <si>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</si>
  <si>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</si>
  <si>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</si>
  <si>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</si>
  <si>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</si>
  <si>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</si>
  <si>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</si>
  <si>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</si>
  <si>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</si>
  <si>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</si>
  <si>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本年支出合计</t>
  </si>
  <si>
    <t>结转下年</t>
  </si>
  <si>
    <t xml:space="preserve">    其中：财政拨款资金结转</t>
  </si>
  <si>
    <t xml:space="preserve">         非财政拨款资金结余</t>
  </si>
  <si>
    <t>支出总计</t>
  </si>
  <si>
    <t>收入总计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</si>
  <si>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</si>
  <si>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</si>
  <si>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</si>
  <si>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</si>
  <si>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</si>
  <si>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</si>
  <si>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</si>
  <si>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政府办公厅（室）及相关机构事务支出</t>
  </si>
  <si>
    <t>事业运行</t>
  </si>
  <si>
    <t>经济科目编码</t>
  </si>
  <si>
    <t>经济科目名称</t>
  </si>
  <si>
    <t>工资福利支出</t>
  </si>
  <si>
    <t>基本工资</t>
  </si>
  <si>
    <t>津贴补贴</t>
  </si>
  <si>
    <t>绩效工资</t>
  </si>
  <si>
    <t>职工基本医疗保险缴费</t>
  </si>
  <si>
    <t>其他社会保障缴费</t>
  </si>
  <si>
    <t>住房公积金</t>
  </si>
  <si>
    <t>商品和服务支出</t>
  </si>
  <si>
    <t>办公费</t>
  </si>
  <si>
    <t>水电费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</si>
  <si>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</si>
  <si>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</si>
  <si>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</si>
  <si>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</si>
  <si>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</si>
  <si>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</si>
  <si>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</si>
  <si>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工会经费</t>
  </si>
  <si>
    <t>其他交通费用</t>
  </si>
  <si>
    <t>其他商品和服务支出</t>
  </si>
  <si>
    <t>资本性支出</t>
  </si>
  <si>
    <t>办公设备购置</t>
  </si>
  <si>
    <t>基础设施建设</t>
  </si>
  <si>
    <t>大型修缮</t>
  </si>
  <si>
    <t>其他资本性支出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</si>
  <si>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</si>
  <si>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</si>
  <si>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</si>
  <si>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</si>
  <si>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</si>
  <si>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</si>
  <si>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</si>
  <si>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</si>
  <si>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</si>
  <si>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</si>
  <si>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</si>
  <si>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</si>
  <si>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</si>
  <si>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</si>
  <si>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</si>
  <si>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</si>
  <si>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</si>
  <si>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</si>
  <si>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</si>
  <si>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</si>
  <si>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</si>
  <si>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</si>
  <si>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</si>
  <si>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</si>
  <si>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</si>
  <si>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</si>
  <si>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</si>
  <si>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</si>
  <si>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</si>
  <si>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</si>
  <si>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</si>
  <si>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</si>
  <si>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</si>
  <si>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</si>
  <si>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</si>
  <si>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农副产品前期启动建设</t>
  </si>
  <si>
    <t>依据我县核桃苹果及中药材产业发展需求，为我县山区农业现代化提供有力支撑。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</si>
  <si>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</si>
  <si>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</si>
  <si>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</si>
  <si>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</si>
  <si>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</si>
  <si>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</si>
  <si>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</si>
  <si>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</si>
  <si>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</si>
  <si>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</si>
  <si>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</si>
  <si>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</si>
  <si>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电脑</t>
  </si>
  <si>
    <t>打印机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</si>
  <si>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</si>
  <si>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</si>
  <si>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</si>
  <si>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</si>
  <si>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</si>
  <si>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</si>
  <si>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</si>
  <si>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</si>
  <si>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</si>
  <si>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</si>
  <si>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</si>
  <si>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</si>
  <si>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</si>
  <si>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</si>
  <si>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</si>
  <si>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</si>
  <si>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</si>
  <si>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</si>
  <si>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</si>
  <si>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</si>
  <si>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[50万元以上（包括50万元）]</t>
  </si>
  <si>
    <t>专项（项目）名称</t>
  </si>
  <si>
    <t>主管部门</t>
  </si>
  <si>
    <t>资金金额
（万元）</t>
  </si>
  <si>
    <t xml:space="preserve">         其他资金</t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</si>
  <si>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</si>
  <si>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</si>
  <si>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实施期总目标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</si>
  <si>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</si>
  <si>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</si>
  <si>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</si>
  <si>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</si>
  <si>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</si>
  <si>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</si>
  <si>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</si>
  <si>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</si>
  <si>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质量指标</t>
  </si>
  <si>
    <t>时效指标</t>
  </si>
  <si>
    <t>成本指标</t>
  </si>
  <si>
    <t>社会效益
指标</t>
  </si>
  <si>
    <t>生态效益
指标</t>
  </si>
  <si>
    <t>可持续影响指标</t>
  </si>
  <si>
    <t>满意度指标</t>
  </si>
  <si>
    <t>服务对象
满意度指标</t>
  </si>
  <si>
    <t>……</t>
  </si>
  <si>
    <t>附件14：</t>
  </si>
  <si>
    <t>2018年部门（单位）整体支出绩效目标申报表</t>
  </si>
  <si>
    <r>
      <t xml:space="preserve">                         </t>
    </r>
    <r>
      <rPr>
        <sz val="12"/>
        <rFont val="仿宋_GB2312"/>
        <family val="3"/>
      </rPr>
      <t>填报日期：</t>
    </r>
    <r>
      <rPr>
        <sz val="12"/>
        <rFont val="Times New Roman"/>
        <family val="1"/>
      </rPr>
      <t xml:space="preserve">   2018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13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 xml:space="preserve">                  </t>
    </r>
    <r>
      <rPr>
        <sz val="12"/>
        <rFont val="仿宋_GB2312"/>
        <family val="3"/>
      </rPr>
      <t>单位：万元</t>
    </r>
  </si>
  <si>
    <r>
      <rPr>
        <sz val="12"/>
        <rFont val="宋体"/>
        <family val="0"/>
      </rPr>
      <t>部门（单位）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名称</t>
    </r>
  </si>
  <si>
    <r>
      <rPr>
        <sz val="12"/>
        <rFont val="宋体"/>
        <family val="0"/>
      </rPr>
      <t>填报人</t>
    </r>
  </si>
  <si>
    <t>吴海玉</t>
  </si>
  <si>
    <r>
      <rPr>
        <sz val="12"/>
        <rFont val="宋体"/>
        <family val="0"/>
      </rPr>
      <t>联系电话</t>
    </r>
  </si>
  <si>
    <r>
      <rPr>
        <sz val="12"/>
        <rFont val="宋体"/>
        <family val="0"/>
      </rPr>
      <t>部门总体资金情况</t>
    </r>
    <r>
      <rPr>
        <sz val="12"/>
        <rFont val="Times New Roman"/>
        <family val="1"/>
      </rPr>
      <t xml:space="preserve">
</t>
    </r>
  </si>
  <si>
    <r>
      <rPr>
        <sz val="12"/>
        <rFont val="宋体"/>
        <family val="0"/>
      </rPr>
      <t>总体资金情况</t>
    </r>
  </si>
  <si>
    <r>
      <rPr>
        <sz val="12"/>
        <rFont val="宋体"/>
        <family val="0"/>
      </rPr>
      <t>当年金额</t>
    </r>
  </si>
  <si>
    <r>
      <rPr>
        <sz val="12"/>
        <rFont val="宋体"/>
        <family val="0"/>
      </rPr>
      <t>占比</t>
    </r>
  </si>
  <si>
    <r>
      <rPr>
        <sz val="12"/>
        <rFont val="宋体"/>
        <family val="0"/>
      </rPr>
      <t>近两年收支金额</t>
    </r>
  </si>
  <si>
    <r>
      <t xml:space="preserve"> 2016</t>
    </r>
    <r>
      <rPr>
        <sz val="12"/>
        <rFont val="宋体"/>
        <family val="0"/>
      </rPr>
      <t>年</t>
    </r>
  </si>
  <si>
    <r>
      <t>2017</t>
    </r>
    <r>
      <rPr>
        <sz val="12"/>
        <rFont val="宋体"/>
        <family val="0"/>
      </rPr>
      <t>年</t>
    </r>
  </si>
  <si>
    <r>
      <rPr>
        <sz val="12"/>
        <rFont val="宋体"/>
        <family val="0"/>
      </rPr>
      <t>收入构成</t>
    </r>
  </si>
  <si>
    <r>
      <rPr>
        <sz val="12"/>
        <rFont val="宋体"/>
        <family val="0"/>
      </rPr>
      <t>财政拨款</t>
    </r>
  </si>
  <si>
    <t>纳入预算管理的非税收入</t>
  </si>
  <si>
    <r>
      <rPr>
        <sz val="12"/>
        <rFont val="宋体"/>
        <family val="0"/>
      </rPr>
      <t>其他资金</t>
    </r>
  </si>
  <si>
    <r>
      <rPr>
        <b/>
        <sz val="12"/>
        <rFont val="宋体"/>
        <family val="0"/>
      </rPr>
      <t>合计</t>
    </r>
  </si>
  <si>
    <r>
      <rPr>
        <sz val="12"/>
        <rFont val="宋体"/>
        <family val="0"/>
      </rPr>
      <t>支出构成</t>
    </r>
  </si>
  <si>
    <r>
      <rPr>
        <sz val="12"/>
        <rFont val="宋体"/>
        <family val="0"/>
      </rPr>
      <t>基本支出</t>
    </r>
  </si>
  <si>
    <r>
      <rPr>
        <sz val="12"/>
        <rFont val="宋体"/>
        <family val="0"/>
      </rPr>
      <t>项目支出</t>
    </r>
  </si>
  <si>
    <t>专项业务费</t>
  </si>
  <si>
    <r>
      <rPr>
        <sz val="12"/>
        <rFont val="宋体"/>
        <family val="0"/>
      </rPr>
      <t>部门职能概述</t>
    </r>
  </si>
  <si>
    <t>1、编制和组织实施工业园区建设规划。
2、负责工业园区的土地开发和基础设施的规划、建设和管理。
3、负责工业园区招商引资和对外经济技术合作。
4、负责工业园区国有资产的经营管理。
5、负责工业园区内规划、财政、建设、科技、劳动、安全、人事、环保、统计等工作。
6、负责工业园区内企业的设立、入驻、审核等工作，协调、管理和服务工业园区内企事业单位。
7、定期向县政府报告工业园区建设和发展情况。
8、承担县政府交办的其他事项。</t>
  </si>
  <si>
    <r>
      <rPr>
        <sz val="12"/>
        <rFont val="宋体"/>
        <family val="0"/>
      </rPr>
      <t>年度工作任务</t>
    </r>
  </si>
  <si>
    <r>
      <t>1</t>
    </r>
    <r>
      <rPr>
        <sz val="12"/>
        <rFont val="宋体"/>
        <family val="0"/>
      </rPr>
      <t>、学习十九大报告，用十九大精神指导园区建设发展。</t>
    </r>
    <r>
      <rPr>
        <sz val="12"/>
        <rFont val="Times New Roman"/>
        <family val="1"/>
      </rPr>
      <t xml:space="preserve">
2</t>
    </r>
    <r>
      <rPr>
        <sz val="12"/>
        <rFont val="宋体"/>
        <family val="0"/>
      </rPr>
      <t>、继续推动园区基础设施建设，持续改善园区投资环境，抓好续建项目建设。</t>
    </r>
    <r>
      <rPr>
        <sz val="12"/>
        <rFont val="Times New Roman"/>
        <family val="1"/>
      </rPr>
      <t xml:space="preserve">
3</t>
    </r>
    <r>
      <rPr>
        <sz val="12"/>
        <rFont val="宋体"/>
        <family val="0"/>
      </rPr>
      <t>、加强队伍建设，提高监管水平，着力强化服务意识。</t>
    </r>
    <r>
      <rPr>
        <sz val="12"/>
        <rFont val="Times New Roman"/>
        <family val="1"/>
      </rPr>
      <t xml:space="preserve">
4</t>
    </r>
    <r>
      <rPr>
        <sz val="12"/>
        <rFont val="宋体"/>
        <family val="0"/>
      </rPr>
      <t>、做好项目策划、包装，广泛参与各类招商引资活动，内引外联，吸引投资。</t>
    </r>
    <r>
      <rPr>
        <sz val="12"/>
        <rFont val="Times New Roman"/>
        <family val="1"/>
      </rPr>
      <t xml:space="preserve">
5</t>
    </r>
    <r>
      <rPr>
        <sz val="12"/>
        <rFont val="宋体"/>
        <family val="0"/>
      </rPr>
      <t>、打造园区宣传平台，为园区企业产品宣传销售，扩大影响力提供新渠道。</t>
    </r>
    <r>
      <rPr>
        <sz val="12"/>
        <rFont val="Times New Roman"/>
        <family val="1"/>
      </rPr>
      <t xml:space="preserve">
6</t>
    </r>
    <r>
      <rPr>
        <sz val="12"/>
        <rFont val="宋体"/>
        <family val="0"/>
      </rPr>
      <t>、全力完成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年指标任务。</t>
    </r>
    <r>
      <rPr>
        <sz val="12"/>
        <rFont val="Times New Roman"/>
        <family val="1"/>
      </rPr>
      <t xml:space="preserve">
7</t>
    </r>
    <r>
      <rPr>
        <sz val="12"/>
        <rFont val="宋体"/>
        <family val="0"/>
      </rPr>
      <t>、完成县上下达的工作任务。</t>
    </r>
  </si>
  <si>
    <r>
      <rPr>
        <sz val="12"/>
        <rFont val="宋体"/>
        <family val="0"/>
      </rPr>
      <t>项目支出情况</t>
    </r>
  </si>
  <si>
    <r>
      <rPr>
        <sz val="12"/>
        <rFont val="宋体"/>
        <family val="0"/>
      </rPr>
      <t>项目名称</t>
    </r>
  </si>
  <si>
    <r>
      <rPr>
        <sz val="12"/>
        <rFont val="宋体"/>
        <family val="0"/>
      </rPr>
      <t>项目类型</t>
    </r>
  </si>
  <si>
    <r>
      <rPr>
        <sz val="12"/>
        <rFont val="宋体"/>
        <family val="0"/>
      </rPr>
      <t>项目总预算</t>
    </r>
  </si>
  <si>
    <r>
      <rPr>
        <sz val="12"/>
        <rFont val="宋体"/>
        <family val="0"/>
      </rPr>
      <t>项目本年度预算</t>
    </r>
  </si>
  <si>
    <r>
      <rPr>
        <sz val="12"/>
        <rFont val="宋体"/>
        <family val="0"/>
      </rPr>
      <t>项目主要支出方向和用途</t>
    </r>
  </si>
  <si>
    <r>
      <rPr>
        <sz val="12"/>
        <rFont val="宋体"/>
        <family val="0"/>
      </rPr>
      <t>合计</t>
    </r>
  </si>
  <si>
    <r>
      <rPr>
        <sz val="12"/>
        <rFont val="宋体"/>
        <family val="0"/>
      </rPr>
      <t>整体绩效总目标</t>
    </r>
  </si>
  <si>
    <r>
      <rPr>
        <sz val="12"/>
        <rFont val="宋体"/>
        <family val="0"/>
      </rPr>
      <t>长期目标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截止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年）</t>
    </r>
  </si>
  <si>
    <r>
      <t>2018</t>
    </r>
    <r>
      <rPr>
        <sz val="12"/>
        <rFont val="宋体"/>
        <family val="0"/>
      </rPr>
      <t>年度目标</t>
    </r>
  </si>
  <si>
    <t xml:space="preserve"> </t>
  </si>
  <si>
    <t xml:space="preserve"> 年度目标1：（基本支出）</t>
  </si>
  <si>
    <t>保障单位正常办公及各项工作顺利开展</t>
  </si>
  <si>
    <t>2018年度基本经费绩效指标</t>
  </si>
  <si>
    <r>
      <rPr>
        <sz val="12"/>
        <rFont val="仿宋_GB2312"/>
        <family val="3"/>
      </rPr>
      <t>一级指标</t>
    </r>
  </si>
  <si>
    <r>
      <rPr>
        <sz val="12"/>
        <rFont val="仿宋_GB2312"/>
        <family val="3"/>
      </rPr>
      <t>二级指标</t>
    </r>
  </si>
  <si>
    <r>
      <rPr>
        <sz val="12"/>
        <rFont val="仿宋_GB2312"/>
        <family val="3"/>
      </rPr>
      <t>指标名称</t>
    </r>
  </si>
  <si>
    <r>
      <rPr>
        <sz val="12"/>
        <rFont val="仿宋_GB2312"/>
        <family val="3"/>
      </rPr>
      <t>指标值</t>
    </r>
  </si>
  <si>
    <r>
      <rPr>
        <sz val="12"/>
        <rFont val="仿宋_GB2312"/>
        <family val="3"/>
      </rPr>
      <t>绩效标准</t>
    </r>
  </si>
  <si>
    <t>预期当年实现值</t>
  </si>
  <si>
    <r>
      <rPr>
        <sz val="12"/>
        <rFont val="仿宋_GB2312"/>
        <family val="3"/>
      </rPr>
      <t>产出指标</t>
    </r>
  </si>
  <si>
    <r>
      <t xml:space="preserve">  </t>
    </r>
    <r>
      <rPr>
        <u val="single"/>
        <sz val="12"/>
        <rFont val="仿宋_GB2312"/>
        <family val="3"/>
      </rPr>
      <t>数量</t>
    </r>
    <r>
      <rPr>
        <sz val="12"/>
        <rFont val="仿宋_GB2312"/>
        <family val="3"/>
      </rPr>
      <t>指标</t>
    </r>
  </si>
  <si>
    <t>工资发放</t>
  </si>
  <si>
    <t>保障在职人员11人工资正常发放</t>
  </si>
  <si>
    <t>公用经费</t>
  </si>
  <si>
    <t>保障单位的正常办公，保障在职人员11人、保障各项工作顺利开展。　保障各项工作顺利开展</t>
  </si>
  <si>
    <r>
      <rPr>
        <u val="single"/>
        <sz val="12"/>
        <rFont val="仿宋_GB2312"/>
        <family val="3"/>
      </rPr>
      <t>质量</t>
    </r>
    <r>
      <rPr>
        <sz val="12"/>
        <rFont val="仿宋_GB2312"/>
        <family val="3"/>
      </rPr>
      <t>指标</t>
    </r>
  </si>
  <si>
    <t>工作质量</t>
  </si>
  <si>
    <t>提升工作效率</t>
  </si>
  <si>
    <t>基本满足在职人员的正常办公生活要求，提升办公效率，及时完成县委、县政府安排重大事项</t>
  </si>
  <si>
    <r>
      <rPr>
        <u val="single"/>
        <sz val="12"/>
        <rFont val="仿宋_GB2312"/>
        <family val="3"/>
      </rPr>
      <t>进度</t>
    </r>
    <r>
      <rPr>
        <sz val="12"/>
        <rFont val="仿宋_GB2312"/>
        <family val="3"/>
      </rPr>
      <t>指标</t>
    </r>
  </si>
  <si>
    <t>资金支出进度</t>
  </si>
  <si>
    <t>资金支出进度年终达到100%</t>
  </si>
  <si>
    <t>每季度资金支出进度达到县财政局要求，年终支出率达到96%以上。</t>
  </si>
  <si>
    <t xml:space="preserve">年度目标2：      
</t>
  </si>
  <si>
    <t>绩效指标</t>
  </si>
  <si>
    <t>一级指标</t>
  </si>
  <si>
    <t>指标名称</t>
  </si>
  <si>
    <t>绩效标准</t>
  </si>
  <si>
    <r>
      <t>数量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宋体"/>
        <family val="0"/>
      </rPr>
      <t>指标</t>
    </r>
  </si>
  <si>
    <t>效益指标</t>
  </si>
  <si>
    <t>服务对象满意度</t>
  </si>
  <si>
    <t>附件15：</t>
  </si>
  <si>
    <r>
      <t>2018年部门专项资金绩效目标申报表</t>
    </r>
    <r>
      <rPr>
        <b/>
        <sz val="14"/>
        <rFont val="宋体"/>
        <family val="0"/>
      </rPr>
      <t>[50万元以上（包括50万元）]</t>
    </r>
  </si>
  <si>
    <r>
      <t xml:space="preserve">                   </t>
    </r>
    <r>
      <rPr>
        <sz val="12"/>
        <rFont val="仿宋_GB2312"/>
        <family val="3"/>
      </rPr>
      <t>填报日期：</t>
    </r>
    <r>
      <rPr>
        <sz val="12"/>
        <rFont val="Times New Roman"/>
        <family val="1"/>
      </rPr>
      <t xml:space="preserve"> 2018 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13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 xml:space="preserve">                  </t>
    </r>
    <r>
      <rPr>
        <sz val="12"/>
        <rFont val="仿宋_GB2312"/>
        <family val="3"/>
      </rPr>
      <t>单位：万元</t>
    </r>
  </si>
  <si>
    <r>
      <rPr>
        <sz val="12"/>
        <rFont val="仿宋_GB2312"/>
        <family val="3"/>
      </rPr>
      <t>项目名称</t>
    </r>
  </si>
  <si>
    <r>
      <rPr>
        <sz val="12"/>
        <rFont val="仿宋_GB2312"/>
        <family val="3"/>
      </rPr>
      <t>项目主管部门</t>
    </r>
  </si>
  <si>
    <r>
      <rPr>
        <sz val="12"/>
        <rFont val="仿宋_GB2312"/>
        <family val="3"/>
      </rPr>
      <t>项目执行单位</t>
    </r>
  </si>
  <si>
    <r>
      <rPr>
        <sz val="12"/>
        <rFont val="仿宋_GB2312"/>
        <family val="3"/>
      </rPr>
      <t>项目负责人</t>
    </r>
  </si>
  <si>
    <t>张建勋</t>
  </si>
  <si>
    <r>
      <rPr>
        <sz val="12"/>
        <rFont val="仿宋_GB2312"/>
        <family val="3"/>
      </rPr>
      <t>联系电话</t>
    </r>
  </si>
  <si>
    <r>
      <rPr>
        <sz val="12"/>
        <rFont val="仿宋_GB2312"/>
        <family val="3"/>
      </rPr>
      <t>单位地址</t>
    </r>
  </si>
  <si>
    <r>
      <t>影剧院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楼</t>
    </r>
  </si>
  <si>
    <r>
      <rPr>
        <sz val="12"/>
        <rFont val="仿宋_GB2312"/>
        <family val="3"/>
      </rPr>
      <t>邮政编码</t>
    </r>
  </si>
  <si>
    <r>
      <rPr>
        <sz val="12"/>
        <rFont val="仿宋_GB2312"/>
        <family val="3"/>
      </rPr>
      <t>项目属性</t>
    </r>
  </si>
  <si>
    <r>
      <t>1.</t>
    </r>
    <r>
      <rPr>
        <sz val="12"/>
        <rFont val="仿宋_GB2312"/>
        <family val="3"/>
      </rPr>
      <t>持续性项目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□</t>
    </r>
    <r>
      <rPr>
        <sz val="12"/>
        <rFont val="Times New Roman"/>
        <family val="1"/>
      </rPr>
      <t xml:space="preserve">        2.</t>
    </r>
    <r>
      <rPr>
        <sz val="12"/>
        <rFont val="仿宋_GB2312"/>
        <family val="3"/>
      </rPr>
      <t>新增性项目</t>
    </r>
    <r>
      <rPr>
        <sz val="12"/>
        <rFont val="Times New Roman"/>
        <family val="1"/>
      </rPr>
      <t xml:space="preserve"> √</t>
    </r>
  </si>
  <si>
    <r>
      <rPr>
        <sz val="12"/>
        <rFont val="仿宋_GB2312"/>
        <family val="3"/>
      </rPr>
      <t>项目类型</t>
    </r>
  </si>
  <si>
    <r>
      <t>1.</t>
    </r>
    <r>
      <rPr>
        <sz val="12"/>
        <rFont val="仿宋_GB2312"/>
        <family val="3"/>
      </rPr>
      <t>常年性项目</t>
    </r>
    <r>
      <rPr>
        <sz val="12"/>
        <rFont val="Times New Roman"/>
        <family val="1"/>
      </rPr>
      <t xml:space="preserve">            3.</t>
    </r>
    <r>
      <rPr>
        <sz val="12"/>
        <rFont val="仿宋_GB2312"/>
        <family val="3"/>
      </rPr>
      <t>一次性项目</t>
    </r>
    <r>
      <rPr>
        <sz val="12"/>
        <rFont val="Times New Roman"/>
        <family val="1"/>
      </rPr>
      <t xml:space="preserve"> √           
2.</t>
    </r>
    <r>
      <rPr>
        <sz val="12"/>
        <rFont val="仿宋_GB2312"/>
        <family val="3"/>
      </rPr>
      <t>延续性项目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□（从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年至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年）</t>
    </r>
  </si>
  <si>
    <r>
      <t>1.</t>
    </r>
    <r>
      <rPr>
        <sz val="12"/>
        <rFont val="仿宋_GB2312"/>
        <family val="3"/>
      </rPr>
      <t>部门预算项目</t>
    </r>
    <r>
      <rPr>
        <sz val="12"/>
        <rFont val="Times New Roman"/>
        <family val="1"/>
      </rPr>
      <t xml:space="preserve">  √       2.</t>
    </r>
    <r>
      <rPr>
        <sz val="12"/>
        <rFont val="仿宋_GB2312"/>
        <family val="3"/>
      </rPr>
      <t>市直专项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□</t>
    </r>
    <r>
      <rPr>
        <sz val="12"/>
        <rFont val="Times New Roman"/>
        <family val="1"/>
      </rPr>
      <t xml:space="preserve">     3.</t>
    </r>
    <r>
      <rPr>
        <sz val="12"/>
        <rFont val="仿宋_GB2312"/>
        <family val="3"/>
      </rPr>
      <t>市对下转移支付项目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□</t>
    </r>
    <r>
      <rPr>
        <sz val="12"/>
        <rFont val="Times New Roman"/>
        <family val="1"/>
      </rPr>
      <t xml:space="preserve">            </t>
    </r>
  </si>
  <si>
    <r>
      <rPr>
        <sz val="12"/>
        <rFont val="仿宋_GB2312"/>
        <family val="3"/>
      </rPr>
      <t>支出功能分类</t>
    </r>
  </si>
  <si>
    <r>
      <t>213-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Times New Roman"/>
        <family val="1"/>
      </rPr>
      <t xml:space="preserve">  </t>
    </r>
    <r>
      <rPr>
        <sz val="12"/>
        <rFont val="仿宋_GB2312"/>
        <family val="3"/>
      </rPr>
      <t>类</t>
    </r>
  </si>
  <si>
    <r>
      <t>01-</t>
    </r>
    <r>
      <rPr>
        <u val="single"/>
        <sz val="12"/>
        <rFont val="Times New Roman"/>
        <family val="1"/>
      </rPr>
      <t xml:space="preserve">   </t>
    </r>
    <r>
      <rPr>
        <u val="single"/>
        <sz val="12"/>
        <rFont val="Times New Roman"/>
        <family val="1"/>
      </rPr>
      <t xml:space="preserve">  </t>
    </r>
    <r>
      <rPr>
        <sz val="12"/>
        <rFont val="仿宋_GB2312"/>
        <family val="3"/>
      </rPr>
      <t>款</t>
    </r>
  </si>
  <si>
    <r>
      <rPr>
        <sz val="12"/>
        <rFont val="仿宋_GB2312"/>
        <family val="3"/>
      </rPr>
      <t>项目申请理由</t>
    </r>
  </si>
  <si>
    <r>
      <rPr>
        <sz val="12"/>
        <rFont val="仿宋_GB2312"/>
        <family val="3"/>
      </rPr>
      <t>项目主要内容</t>
    </r>
  </si>
  <si>
    <t xml:space="preserve"> 明确当年申请预算资金的主要投向及工作任务：
 1. 前期调研；
 2. 农副产业厂址选址、规划。</t>
  </si>
  <si>
    <r>
      <rPr>
        <sz val="12"/>
        <rFont val="仿宋_GB2312"/>
        <family val="3"/>
      </rPr>
      <t>项目总预算</t>
    </r>
  </si>
  <si>
    <r>
      <rPr>
        <sz val="12"/>
        <rFont val="仿宋_GB2312"/>
        <family val="3"/>
      </rPr>
      <t>项目当年预算</t>
    </r>
  </si>
  <si>
    <r>
      <rPr>
        <sz val="12"/>
        <rFont val="仿宋_GB2312"/>
        <family val="3"/>
      </rPr>
      <t>项目前两年预算</t>
    </r>
  </si>
  <si>
    <r>
      <rPr>
        <sz val="12"/>
        <rFont val="仿宋_GB2312"/>
        <family val="3"/>
      </rPr>
      <t>项目前两年预算及当年预算变动情况</t>
    </r>
  </si>
  <si>
    <r>
      <rPr>
        <sz val="12"/>
        <rFont val="仿宋_GB2312"/>
        <family val="3"/>
      </rPr>
      <t>项目资金来源</t>
    </r>
  </si>
  <si>
    <r>
      <rPr>
        <sz val="12"/>
        <rFont val="仿宋_GB2312"/>
        <family val="3"/>
      </rPr>
      <t>来源项目</t>
    </r>
  </si>
  <si>
    <r>
      <rPr>
        <sz val="12"/>
        <rFont val="仿宋_GB2312"/>
        <family val="3"/>
      </rPr>
      <t>金额</t>
    </r>
  </si>
  <si>
    <r>
      <rPr>
        <sz val="12"/>
        <rFont val="仿宋_GB2312"/>
        <family val="3"/>
      </rPr>
      <t>合计</t>
    </r>
  </si>
  <si>
    <r>
      <rPr>
        <sz val="12"/>
        <rFont val="仿宋_GB2312"/>
        <family val="3"/>
      </rPr>
      <t>一般公共预算财政拨款</t>
    </r>
  </si>
  <si>
    <r>
      <t xml:space="preserve">    </t>
    </r>
    <r>
      <rPr>
        <sz val="12"/>
        <rFont val="仿宋_GB2312"/>
        <family val="3"/>
      </rPr>
      <t>其中：申请当年预算拨款</t>
    </r>
  </si>
  <si>
    <r>
      <rPr>
        <sz val="12"/>
        <rFont val="仿宋_GB2312"/>
        <family val="3"/>
      </rPr>
      <t>其中：纳入预算管理的非税收入</t>
    </r>
  </si>
  <si>
    <r>
      <rPr>
        <sz val="12"/>
        <rFont val="仿宋_GB2312"/>
        <family val="3"/>
      </rPr>
      <t>政府性基金预算财政拨款</t>
    </r>
  </si>
  <si>
    <r>
      <rPr>
        <sz val="12"/>
        <rFont val="仿宋_GB2312"/>
        <family val="3"/>
      </rPr>
      <t>其他资金</t>
    </r>
  </si>
  <si>
    <r>
      <t xml:space="preserve">  </t>
    </r>
    <r>
      <rPr>
        <sz val="12"/>
        <rFont val="仿宋_GB2312"/>
        <family val="3"/>
      </rPr>
      <t>其中：使用上年度财政拨款结余</t>
    </r>
  </si>
  <si>
    <r>
      <rPr>
        <sz val="12"/>
        <rFont val="仿宋_GB2312"/>
        <family val="3"/>
      </rPr>
      <t>项目支出预算及测算依据</t>
    </r>
  </si>
  <si>
    <r>
      <rPr>
        <sz val="12"/>
        <rFont val="仿宋_GB2312"/>
        <family val="3"/>
      </rPr>
      <t>项目支出明细预算</t>
    </r>
  </si>
  <si>
    <r>
      <rPr>
        <sz val="12"/>
        <rFont val="仿宋_GB2312"/>
        <family val="3"/>
      </rPr>
      <t>项目支出明细</t>
    </r>
  </si>
  <si>
    <r>
      <rPr>
        <sz val="12"/>
        <rFont val="仿宋_GB2312"/>
        <family val="3"/>
      </rPr>
      <t>金额（万元）</t>
    </r>
  </si>
  <si>
    <t>前期调研</t>
  </si>
  <si>
    <t>规划、选址</t>
  </si>
  <si>
    <r>
      <rPr>
        <sz val="12"/>
        <rFont val="仿宋_GB2312"/>
        <family val="3"/>
      </rPr>
      <t>测算依据及说明</t>
    </r>
  </si>
  <si>
    <r>
      <rPr>
        <sz val="12"/>
        <rFont val="仿宋_GB2312"/>
        <family val="3"/>
      </rPr>
      <t>项目采购</t>
    </r>
  </si>
  <si>
    <r>
      <rPr>
        <sz val="12"/>
        <rFont val="仿宋_GB2312"/>
        <family val="3"/>
      </rPr>
      <t>品名</t>
    </r>
  </si>
  <si>
    <r>
      <rPr>
        <sz val="12"/>
        <rFont val="仿宋_GB2312"/>
        <family val="3"/>
      </rPr>
      <t>数量</t>
    </r>
  </si>
  <si>
    <r>
      <rPr>
        <sz val="12"/>
        <rFont val="仿宋_GB2312"/>
        <family val="3"/>
      </rPr>
      <t>是否属新增资产配置预算</t>
    </r>
  </si>
  <si>
    <r>
      <rPr>
        <sz val="12"/>
        <rFont val="仿宋_GB2312"/>
        <family val="3"/>
      </rPr>
      <t>项目绩效总目标</t>
    </r>
  </si>
  <si>
    <r>
      <rPr>
        <sz val="12"/>
        <rFont val="仿宋_GB2312"/>
        <family val="3"/>
      </rPr>
      <t>长期目标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截止</t>
    </r>
    <r>
      <rPr>
        <u val="single"/>
        <sz val="12"/>
        <rFont val="Times New Roman"/>
        <family val="1"/>
      </rPr>
      <t>2020</t>
    </r>
    <r>
      <rPr>
        <sz val="12"/>
        <rFont val="仿宋_GB2312"/>
        <family val="3"/>
      </rPr>
      <t>年）</t>
    </r>
  </si>
  <si>
    <r>
      <t>2018</t>
    </r>
    <r>
      <rPr>
        <sz val="12"/>
        <rFont val="仿宋_GB2312"/>
        <family val="3"/>
      </rPr>
      <t>年度目标</t>
    </r>
  </si>
  <si>
    <t xml:space="preserve">  
  </t>
  </si>
  <si>
    <r>
      <rPr>
        <b/>
        <sz val="12"/>
        <rFont val="仿宋_GB2312"/>
        <family val="3"/>
      </rPr>
      <t>长期目标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：</t>
    </r>
  </si>
  <si>
    <t>无</t>
  </si>
  <si>
    <r>
      <rPr>
        <b/>
        <sz val="12"/>
        <rFont val="仿宋_GB2312"/>
        <family val="3"/>
      </rPr>
      <t>年度目标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：</t>
    </r>
  </si>
  <si>
    <r>
      <rPr>
        <sz val="12"/>
        <rFont val="仿宋_GB2312"/>
        <family val="3"/>
      </rPr>
      <t>年度绩效指标</t>
    </r>
  </si>
  <si>
    <r>
      <rPr>
        <sz val="12"/>
        <rFont val="仿宋_GB2312"/>
        <family val="3"/>
      </rPr>
      <t>项目近两年指标值</t>
    </r>
  </si>
  <si>
    <r>
      <rPr>
        <sz val="12"/>
        <rFont val="仿宋_GB2312"/>
        <family val="3"/>
      </rPr>
      <t>预期当年实现值</t>
    </r>
  </si>
  <si>
    <r>
      <t xml:space="preserve"> 2016</t>
    </r>
    <r>
      <rPr>
        <sz val="12"/>
        <rFont val="仿宋_GB2312"/>
        <family val="3"/>
      </rPr>
      <t>年</t>
    </r>
  </si>
  <si>
    <r>
      <t xml:space="preserve"> 2017</t>
    </r>
    <r>
      <rPr>
        <sz val="12"/>
        <rFont val="仿宋_GB2312"/>
        <family val="3"/>
      </rPr>
      <t>年</t>
    </r>
  </si>
  <si>
    <t>产出指标</t>
  </si>
  <si>
    <r>
      <t xml:space="preserve"> </t>
    </r>
    <r>
      <rPr>
        <sz val="12"/>
        <rFont val="仿宋_GB2312"/>
        <family val="3"/>
      </rPr>
      <t>数量指标</t>
    </r>
  </si>
  <si>
    <r>
      <t xml:space="preserve"> </t>
    </r>
    <r>
      <rPr>
        <sz val="12"/>
        <rFont val="仿宋_GB2312"/>
        <family val="3"/>
      </rPr>
      <t>成本指标</t>
    </r>
  </si>
  <si>
    <r>
      <t xml:space="preserve"> </t>
    </r>
    <r>
      <rPr>
        <sz val="12"/>
        <rFont val="仿宋_GB2312"/>
        <family val="3"/>
      </rPr>
      <t>质量指标</t>
    </r>
  </si>
  <si>
    <r>
      <t xml:space="preserve">  </t>
    </r>
    <r>
      <rPr>
        <sz val="12"/>
        <rFont val="仿宋_GB2312"/>
        <family val="3"/>
      </rPr>
      <t>经济指标</t>
    </r>
  </si>
  <si>
    <t xml:space="preserve"> 社会效益指标</t>
  </si>
  <si>
    <r>
      <rPr>
        <b/>
        <sz val="12"/>
        <rFont val="仿宋_GB2312"/>
        <family val="3"/>
      </rPr>
      <t>年度目标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：</t>
    </r>
  </si>
  <si>
    <r>
      <t>2016</t>
    </r>
    <r>
      <rPr>
        <sz val="12"/>
        <rFont val="仿宋_GB2312"/>
        <family val="3"/>
      </rPr>
      <t>年</t>
    </r>
  </si>
  <si>
    <r>
      <t>2017</t>
    </r>
    <r>
      <rPr>
        <sz val="12"/>
        <rFont val="仿宋_GB2312"/>
        <family val="3"/>
      </rPr>
      <t>年</t>
    </r>
  </si>
  <si>
    <r>
      <t xml:space="preserve">  </t>
    </r>
    <r>
      <rPr>
        <sz val="12"/>
        <rFont val="仿宋_GB2312"/>
        <family val="3"/>
      </rPr>
      <t>数量指标</t>
    </r>
  </si>
  <si>
    <r>
      <rPr>
        <sz val="12"/>
        <rFont val="仿宋_GB2312"/>
        <family val="3"/>
      </rPr>
      <t>成本指标</t>
    </r>
  </si>
  <si>
    <r>
      <t xml:space="preserve"> </t>
    </r>
    <r>
      <rPr>
        <sz val="12"/>
        <rFont val="仿宋_GB2312"/>
        <family val="3"/>
      </rPr>
      <t>进度指标</t>
    </r>
  </si>
  <si>
    <r>
      <rPr>
        <sz val="12"/>
        <rFont val="仿宋_GB2312"/>
        <family val="3"/>
      </rPr>
      <t>社会效益</t>
    </r>
  </si>
  <si>
    <r>
      <rPr>
        <b/>
        <sz val="12"/>
        <rFont val="仿宋_GB2312"/>
        <family val="3"/>
      </rPr>
      <t>年度目标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：</t>
    </r>
  </si>
  <si>
    <r>
      <t xml:space="preserve"> </t>
    </r>
    <r>
      <rPr>
        <sz val="12"/>
        <rFont val="仿宋_GB2312"/>
        <family val="3"/>
      </rPr>
      <t>社会效益指标</t>
    </r>
  </si>
  <si>
    <r>
      <rPr>
        <b/>
        <sz val="12"/>
        <rFont val="仿宋_GB2312"/>
        <family val="3"/>
      </rPr>
      <t>年度目标</t>
    </r>
    <r>
      <rPr>
        <b/>
        <sz val="12"/>
        <rFont val="Times New Roman"/>
        <family val="1"/>
      </rPr>
      <t>4</t>
    </r>
    <r>
      <rPr>
        <b/>
        <sz val="12"/>
        <rFont val="仿宋_GB2312"/>
        <family val="3"/>
      </rPr>
      <t>：</t>
    </r>
  </si>
  <si>
    <t xml:space="preserve"> 数量指标</t>
  </si>
  <si>
    <t xml:space="preserve"> 成本指标</t>
  </si>
  <si>
    <r>
      <rPr>
        <b/>
        <sz val="12"/>
        <rFont val="仿宋_GB2312"/>
        <family val="3"/>
      </rPr>
      <t>年度目标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：</t>
    </r>
  </si>
  <si>
    <t xml:space="preserve"> 2016年</t>
  </si>
  <si>
    <t xml:space="preserve"> 2017年</t>
  </si>
  <si>
    <t xml:space="preserve"> 质量指标</t>
  </si>
  <si>
    <t>年度目标6：</t>
  </si>
  <si>
    <t>年度绩效指标</t>
  </si>
  <si>
    <t>项目近两年指标值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</si>
</sst>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#.00"/>
    <numFmt numFmtId="181" formatCode="#"/>
  </numFmts>
  <fonts count="6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u val="single"/>
      <sz val="12"/>
      <name val="仿宋_GB2312"/>
      <family val="3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b/>
      <sz val="14"/>
      <name val="黑体"/>
      <family val="3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Calibri"/>
      <family val="0"/>
    </font>
    <font>
      <sz val="11"/>
      <color rgb="FF000000"/>
      <name val="仿宋_GB2312"/>
      <family val="3"/>
    </font>
    <font>
      <sz val="11"/>
      <color rgb="FF000000"/>
      <name val="仿宋"/>
      <family val="3"/>
    </font>
    <font>
      <sz val="12"/>
      <color rgb="FF000000"/>
      <name val="宋体"/>
      <family val="0"/>
    </font>
    <font>
      <sz val="12"/>
      <color rgb="FF000000"/>
      <name val="仿宋_GB2312"/>
      <family val="3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1" fillId="0" borderId="0" applyFont="0" applyFill="0" applyBorder="0" applyAlignment="0" applyProtection="0"/>
    <xf numFmtId="0" fontId="19" fillId="2" borderId="0" applyNumberFormat="0" applyBorder="0" applyAlignment="0" applyProtection="0"/>
    <xf numFmtId="0" fontId="42" fillId="3" borderId="1" applyNumberFormat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19" fillId="4" borderId="0" applyNumberFormat="0" applyBorder="0" applyAlignment="0" applyProtection="0"/>
    <xf numFmtId="0" fontId="39" fillId="5" borderId="0" applyNumberFormat="0" applyBorder="0" applyAlignment="0" applyProtection="0"/>
    <xf numFmtId="176" fontId="31" fillId="0" borderId="0" applyFont="0" applyFill="0" applyBorder="0" applyAlignment="0" applyProtection="0"/>
    <xf numFmtId="0" fontId="38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6" fillId="0" borderId="3" applyNumberFormat="0" applyFill="0" applyAlignment="0" applyProtection="0"/>
    <xf numFmtId="0" fontId="38" fillId="7" borderId="0" applyNumberFormat="0" applyBorder="0" applyAlignment="0" applyProtection="0"/>
    <xf numFmtId="0" fontId="33" fillId="0" borderId="4" applyNumberFormat="0" applyFill="0" applyAlignment="0" applyProtection="0"/>
    <xf numFmtId="0" fontId="38" fillId="3" borderId="0" applyNumberFormat="0" applyBorder="0" applyAlignment="0" applyProtection="0"/>
    <xf numFmtId="0" fontId="43" fillId="2" borderId="5" applyNumberFormat="0" applyAlignment="0" applyProtection="0"/>
    <xf numFmtId="0" fontId="40" fillId="2" borderId="1" applyNumberFormat="0" applyAlignment="0" applyProtection="0"/>
    <xf numFmtId="0" fontId="44" fillId="8" borderId="6" applyNumberFormat="0" applyAlignment="0" applyProtection="0"/>
    <xf numFmtId="0" fontId="19" fillId="9" borderId="0" applyNumberFormat="0" applyBorder="0" applyAlignment="0" applyProtection="0"/>
    <xf numFmtId="0" fontId="38" fillId="10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9" borderId="0" applyNumberFormat="0" applyBorder="0" applyAlignment="0" applyProtection="0"/>
    <xf numFmtId="0" fontId="41" fillId="11" borderId="0" applyNumberFormat="0" applyBorder="0" applyAlignment="0" applyProtection="0"/>
    <xf numFmtId="0" fontId="19" fillId="12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38" fillId="16" borderId="0" applyNumberFormat="0" applyBorder="0" applyAlignment="0" applyProtection="0"/>
    <xf numFmtId="0" fontId="19" fillId="12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9" fillId="4" borderId="0" applyNumberFormat="0" applyBorder="0" applyAlignment="0" applyProtection="0"/>
    <xf numFmtId="0" fontId="38" fillId="4" borderId="0" applyNumberFormat="0" applyBorder="0" applyAlignment="0" applyProtection="0"/>
    <xf numFmtId="0" fontId="1" fillId="0" borderId="0">
      <alignment/>
      <protection/>
    </xf>
  </cellStyleXfs>
  <cellXfs count="26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49" fontId="1" fillId="0" borderId="9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3" fillId="0" borderId="9" xfId="0" applyFont="1" applyBorder="1" applyAlignment="1">
      <alignment horizontal="justify" vertical="center" wrapText="1"/>
    </xf>
    <xf numFmtId="0" fontId="54" fillId="0" borderId="9" xfId="0" applyFont="1" applyBorder="1" applyAlignment="1">
      <alignment horizontal="center" vertical="center" wrapText="1"/>
    </xf>
    <xf numFmtId="10" fontId="13" fillId="0" borderId="9" xfId="0" applyNumberFormat="1" applyFont="1" applyFill="1" applyBorder="1" applyAlignment="1">
      <alignment horizontal="center" vertical="center"/>
    </xf>
    <xf numFmtId="43" fontId="4" fillId="0" borderId="9" xfId="22" applyNumberFormat="1" applyFont="1" applyBorder="1" applyAlignment="1">
      <alignment horizontal="left" vertical="center" wrapText="1"/>
    </xf>
    <xf numFmtId="43" fontId="4" fillId="0" borderId="9" xfId="22" applyNumberFormat="1" applyFont="1" applyBorder="1" applyAlignment="1">
      <alignment vertical="center" wrapText="1"/>
    </xf>
    <xf numFmtId="0" fontId="1" fillId="0" borderId="9" xfId="0" applyFont="1" applyFill="1" applyBorder="1" applyAlignment="1">
      <alignment horizontal="left" vertical="top" wrapText="1" indent="3"/>
    </xf>
    <xf numFmtId="0" fontId="4" fillId="0" borderId="9" xfId="0" applyFont="1" applyFill="1" applyBorder="1" applyAlignment="1">
      <alignment horizontal="left" vertical="top" wrapText="1" indent="3"/>
    </xf>
    <xf numFmtId="0" fontId="6" fillId="0" borderId="9" xfId="0" applyFont="1" applyFill="1" applyBorder="1" applyAlignment="1">
      <alignment horizontal="center" vertical="center" wrapText="1"/>
    </xf>
    <xf numFmtId="9" fontId="14" fillId="0" borderId="9" xfId="0" applyNumberFormat="1" applyFont="1" applyFill="1" applyBorder="1" applyAlignment="1">
      <alignment horizontal="center" vertical="center"/>
    </xf>
    <xf numFmtId="43" fontId="6" fillId="0" borderId="9" xfId="22" applyNumberFormat="1" applyFont="1" applyBorder="1" applyAlignment="1">
      <alignment horizontal="left" vertical="center"/>
    </xf>
    <xf numFmtId="43" fontId="6" fillId="0" borderId="9" xfId="22" applyNumberFormat="1" applyFont="1" applyBorder="1" applyAlignment="1">
      <alignment vertical="center"/>
    </xf>
    <xf numFmtId="9" fontId="54" fillId="0" borderId="9" xfId="0" applyNumberFormat="1" applyFont="1" applyBorder="1" applyAlignment="1">
      <alignment horizontal="center" vertical="center" wrapText="1"/>
    </xf>
    <xf numFmtId="9" fontId="53" fillId="0" borderId="9" xfId="0" applyNumberFormat="1" applyFont="1" applyBorder="1" applyAlignment="1">
      <alignment vertical="center" wrapText="1"/>
    </xf>
    <xf numFmtId="43" fontId="6" fillId="0" borderId="9" xfId="22" applyNumberFormat="1" applyFont="1" applyBorder="1" applyAlignment="1">
      <alignment horizontal="left" vertical="center" wrapText="1"/>
    </xf>
    <xf numFmtId="43" fontId="6" fillId="0" borderId="9" xfId="22" applyNumberFormat="1" applyFont="1" applyBorder="1" applyAlignment="1">
      <alignment vertical="center" wrapText="1"/>
    </xf>
    <xf numFmtId="0" fontId="53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9" fontId="55" fillId="0" borderId="9" xfId="0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9" fontId="53" fillId="0" borderId="9" xfId="0" applyNumberFormat="1" applyFont="1" applyBorder="1" applyAlignment="1">
      <alignment horizontal="center" vertical="center" wrapText="1"/>
    </xf>
    <xf numFmtId="0" fontId="56" fillId="19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24" xfId="0" applyFont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2" fillId="0" borderId="0" xfId="63" applyFont="1" applyFill="1" applyBorder="1" applyAlignment="1">
      <alignment vertical="center"/>
      <protection/>
    </xf>
    <xf numFmtId="0" fontId="20" fillId="0" borderId="0" xfId="63" applyFont="1" applyFill="1" applyBorder="1" applyAlignment="1">
      <alignment vertical="center" wrapText="1"/>
      <protection/>
    </xf>
    <xf numFmtId="0" fontId="21" fillId="0" borderId="0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21" xfId="63" applyFont="1" applyFill="1" applyBorder="1" applyAlignment="1">
      <alignment vertical="center"/>
      <protection/>
    </xf>
    <xf numFmtId="0" fontId="1" fillId="0" borderId="21" xfId="63" applyFont="1" applyFill="1" applyBorder="1" applyAlignment="1">
      <alignment vertical="center" wrapText="1"/>
      <protection/>
    </xf>
    <xf numFmtId="0" fontId="1" fillId="0" borderId="0" xfId="63" applyFont="1" applyFill="1" applyBorder="1" applyAlignment="1">
      <alignment vertical="center" wrapText="1"/>
      <protection/>
    </xf>
    <xf numFmtId="0" fontId="1" fillId="0" borderId="9" xfId="63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9" fillId="0" borderId="9" xfId="0" applyFont="1" applyFill="1" applyBorder="1" applyAlignment="1">
      <alignment vertical="center"/>
    </xf>
    <xf numFmtId="0" fontId="1" fillId="0" borderId="9" xfId="63" applyFont="1" applyFill="1" applyBorder="1" applyAlignment="1">
      <alignment vertical="center" wrapText="1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63" applyFont="1" applyFill="1" applyBorder="1" applyAlignment="1">
      <alignment horizontal="left" vertical="center" wrapText="1" indent="4"/>
      <protection/>
    </xf>
    <xf numFmtId="0" fontId="1" fillId="0" borderId="10" xfId="63" applyFill="1" applyBorder="1" applyAlignment="1">
      <alignment horizontal="center" vertical="center" wrapText="1"/>
      <protection/>
    </xf>
    <xf numFmtId="0" fontId="1" fillId="0" borderId="9" xfId="63" applyFill="1" applyBorder="1" applyAlignment="1">
      <alignment horizontal="right" vertical="center" wrapText="1"/>
      <protection/>
    </xf>
    <xf numFmtId="0" fontId="1" fillId="0" borderId="9" xfId="63" applyFont="1" applyFill="1" applyBorder="1" applyAlignment="1">
      <alignment horizontal="left" vertical="top" wrapText="1"/>
      <protection/>
    </xf>
    <xf numFmtId="0" fontId="1" fillId="0" borderId="9" xfId="63" applyFill="1" applyBorder="1" applyAlignment="1">
      <alignment horizontal="left" vertical="top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top" wrapText="1"/>
    </xf>
    <xf numFmtId="0" fontId="55" fillId="0" borderId="9" xfId="0" applyNumberFormat="1" applyFont="1" applyFill="1" applyBorder="1" applyAlignment="1">
      <alignment horizontal="center" vertical="top" wrapText="1"/>
    </xf>
    <xf numFmtId="9" fontId="55" fillId="0" borderId="9" xfId="0" applyNumberFormat="1" applyFont="1" applyFill="1" applyBorder="1" applyAlignment="1">
      <alignment horizontal="center" vertical="top" wrapText="1"/>
    </xf>
    <xf numFmtId="9" fontId="1" fillId="0" borderId="9" xfId="63" applyNumberFormat="1" applyFont="1" applyFill="1" applyBorder="1" applyAlignment="1">
      <alignment horizontal="center" vertical="center" wrapText="1"/>
      <protection/>
    </xf>
    <xf numFmtId="9" fontId="1" fillId="0" borderId="9" xfId="63" applyNumberFormat="1" applyFill="1" applyBorder="1" applyAlignment="1">
      <alignment horizontal="center" vertical="center" wrapText="1"/>
      <protection/>
    </xf>
    <xf numFmtId="0" fontId="1" fillId="0" borderId="9" xfId="63" applyFill="1" applyBorder="1" applyAlignment="1">
      <alignment vertical="center" wrapText="1"/>
      <protection/>
    </xf>
    <xf numFmtId="0" fontId="1" fillId="0" borderId="11" xfId="63" applyFill="1" applyBorder="1" applyAlignment="1">
      <alignment horizontal="center" vertical="center" wrapText="1"/>
      <protection/>
    </xf>
    <xf numFmtId="10" fontId="56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9" xfId="0" applyNumberFormat="1" applyFont="1" applyFill="1" applyBorder="1" applyAlignment="1">
      <alignment horizontal="left" vertical="center" shrinkToFit="1"/>
    </xf>
    <xf numFmtId="4" fontId="2" fillId="0" borderId="9" xfId="0" applyNumberFormat="1" applyFont="1" applyFill="1" applyBorder="1" applyAlignment="1">
      <alignment shrinkToFi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2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 shrinkToFit="1"/>
    </xf>
    <xf numFmtId="0" fontId="58" fillId="0" borderId="9" xfId="0" applyFont="1" applyBorder="1" applyAlignment="1">
      <alignment horizontal="left" vertical="center" wrapText="1" shrinkToFit="1"/>
    </xf>
    <xf numFmtId="4" fontId="2" fillId="0" borderId="9" xfId="0" applyNumberFormat="1" applyFont="1" applyFill="1" applyBorder="1" applyAlignment="1">
      <alignment/>
    </xf>
    <xf numFmtId="0" fontId="22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Continuous" vertical="center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" fontId="58" fillId="0" borderId="9" xfId="0" applyNumberFormat="1" applyFont="1" applyBorder="1" applyAlignment="1">
      <alignment wrapText="1" shrinkToFit="1"/>
    </xf>
    <xf numFmtId="3" fontId="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49" fontId="22" fillId="0" borderId="9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" fontId="58" fillId="0" borderId="27" xfId="0" applyNumberFormat="1" applyFont="1" applyBorder="1" applyAlignment="1">
      <alignment wrapText="1"/>
    </xf>
    <xf numFmtId="4" fontId="58" fillId="0" borderId="9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58" fillId="19" borderId="28" xfId="0" applyFont="1" applyFill="1" applyBorder="1" applyAlignment="1">
      <alignment horizontal="center" vertical="center" wrapText="1" shrinkToFit="1"/>
    </xf>
    <xf numFmtId="0" fontId="58" fillId="0" borderId="28" xfId="0" applyFont="1" applyBorder="1" applyAlignment="1">
      <alignment horizontal="center" wrapText="1"/>
    </xf>
    <xf numFmtId="0" fontId="58" fillId="19" borderId="28" xfId="0" applyFont="1" applyFill="1" applyBorder="1" applyAlignment="1">
      <alignment horizontal="left" vertical="center" wrapText="1" shrinkToFit="1"/>
    </xf>
    <xf numFmtId="0" fontId="58" fillId="19" borderId="28" xfId="0" applyFont="1" applyFill="1" applyBorder="1" applyAlignment="1">
      <alignment horizontal="left" vertical="center" wrapText="1" indent="1" shrinkToFit="1"/>
    </xf>
    <xf numFmtId="0" fontId="58" fillId="19" borderId="28" xfId="0" applyFont="1" applyFill="1" applyBorder="1" applyAlignment="1">
      <alignment horizontal="left" vertical="center" wrapText="1" indent="2" shrinkToFit="1"/>
    </xf>
    <xf numFmtId="0" fontId="0" fillId="0" borderId="9" xfId="0" applyFont="1" applyBorder="1" applyAlignment="1">
      <alignment horizontal="left" vertical="center"/>
    </xf>
    <xf numFmtId="0" fontId="59" fillId="19" borderId="28" xfId="0" applyFont="1" applyFill="1" applyBorder="1" applyAlignment="1">
      <alignment horizontal="right" vertical="center" wrapText="1" shrinkToFit="1"/>
    </xf>
    <xf numFmtId="0" fontId="59" fillId="19" borderId="28" xfId="0" applyFont="1" applyFill="1" applyBorder="1" applyAlignment="1">
      <alignment horizontal="left" vertical="center" wrapText="1" shrinkToFit="1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59" fillId="19" borderId="28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left" vertical="center"/>
    </xf>
    <xf numFmtId="2" fontId="25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58" fillId="0" borderId="28" xfId="0" applyFont="1" applyBorder="1" applyAlignment="1">
      <alignment horizontal="left" vertical="center" wrapText="1" shrinkToFit="1"/>
    </xf>
    <xf numFmtId="4" fontId="58" fillId="0" borderId="28" xfId="0" applyNumberFormat="1" applyFont="1" applyBorder="1" applyAlignment="1">
      <alignment wrapText="1"/>
    </xf>
    <xf numFmtId="0" fontId="2" fillId="2" borderId="29" xfId="0" applyNumberFormat="1" applyFont="1" applyFill="1" applyBorder="1" applyAlignment="1">
      <alignment horizontal="center" vertical="center" wrapText="1" shrinkToFit="1"/>
    </xf>
    <xf numFmtId="0" fontId="2" fillId="2" borderId="3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2" borderId="31" xfId="0" applyNumberFormat="1" applyFont="1" applyFill="1" applyBorder="1" applyAlignment="1">
      <alignment horizontal="center" vertical="center" wrapText="1" shrinkToFit="1"/>
    </xf>
    <xf numFmtId="0" fontId="2" fillId="2" borderId="32" xfId="0" applyFont="1" applyFill="1" applyBorder="1" applyAlignment="1">
      <alignment horizontal="center" vertical="center" wrapText="1" shrinkToFit="1"/>
    </xf>
    <xf numFmtId="0" fontId="2" fillId="2" borderId="33" xfId="0" applyFont="1" applyFill="1" applyBorder="1" applyAlignment="1">
      <alignment horizontal="center" vertical="center" wrapText="1" shrinkToFit="1"/>
    </xf>
    <xf numFmtId="0" fontId="2" fillId="2" borderId="34" xfId="0" applyFont="1" applyFill="1" applyBorder="1" applyAlignment="1">
      <alignment horizontal="center" vertical="center" wrapText="1" shrinkToFit="1"/>
    </xf>
    <xf numFmtId="0" fontId="2" fillId="2" borderId="35" xfId="0" applyFont="1" applyFill="1" applyBorder="1" applyAlignment="1">
      <alignment horizontal="center" vertical="center" wrapText="1" shrinkToFit="1"/>
    </xf>
    <xf numFmtId="0" fontId="2" fillId="2" borderId="36" xfId="0" applyFont="1" applyFill="1" applyBorder="1" applyAlignment="1">
      <alignment horizontal="center" vertical="center" wrapText="1" shrinkToFit="1"/>
    </xf>
    <xf numFmtId="0" fontId="2" fillId="2" borderId="29" xfId="0" applyFont="1" applyFill="1" applyBorder="1" applyAlignment="1">
      <alignment horizontal="center" vertical="center" wrapText="1" shrinkToFit="1"/>
    </xf>
    <xf numFmtId="0" fontId="2" fillId="2" borderId="37" xfId="0" applyFont="1" applyFill="1" applyBorder="1" applyAlignment="1">
      <alignment horizontal="center" vertical="center" wrapText="1" shrinkToFit="1"/>
    </xf>
    <xf numFmtId="0" fontId="2" fillId="2" borderId="38" xfId="0" applyFont="1" applyFill="1" applyBorder="1" applyAlignment="1">
      <alignment horizontal="center" vertical="center" wrapText="1" shrinkToFit="1"/>
    </xf>
    <xf numFmtId="0" fontId="2" fillId="2" borderId="30" xfId="0" applyFont="1" applyFill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horizontal="center" vertical="center" wrapText="1" shrinkToFit="1"/>
    </xf>
    <xf numFmtId="0" fontId="2" fillId="2" borderId="40" xfId="0" applyFont="1" applyFill="1" applyBorder="1" applyAlignment="1">
      <alignment horizontal="center" vertical="center" wrapText="1" shrinkToFit="1"/>
    </xf>
    <xf numFmtId="0" fontId="2" fillId="2" borderId="41" xfId="0" applyFont="1" applyFill="1" applyBorder="1" applyAlignment="1">
      <alignment horizontal="center" vertical="center" wrapText="1" shrinkToFit="1"/>
    </xf>
    <xf numFmtId="0" fontId="2" fillId="0" borderId="42" xfId="0" applyNumberFormat="1" applyFont="1" applyFill="1" applyBorder="1" applyAlignment="1">
      <alignment horizontal="right"/>
    </xf>
    <xf numFmtId="0" fontId="22" fillId="2" borderId="32" xfId="0" applyFont="1" applyFill="1" applyBorder="1" applyAlignment="1">
      <alignment horizontal="center" vertical="center" wrapText="1" shrinkToFit="1"/>
    </xf>
    <xf numFmtId="0" fontId="22" fillId="2" borderId="34" xfId="0" applyFont="1" applyFill="1" applyBorder="1" applyAlignment="1">
      <alignment horizontal="center" vertical="center" wrapText="1" shrinkToFit="1"/>
    </xf>
    <xf numFmtId="0" fontId="22" fillId="2" borderId="33" xfId="0" applyFont="1" applyFill="1" applyBorder="1" applyAlignment="1">
      <alignment horizontal="center" vertical="center" wrapText="1" shrinkToFit="1"/>
    </xf>
    <xf numFmtId="0" fontId="22" fillId="2" borderId="31" xfId="0" applyFont="1" applyFill="1" applyBorder="1" applyAlignment="1">
      <alignment horizontal="center" vertical="center" wrapText="1" shrinkToFit="1"/>
    </xf>
    <xf numFmtId="0" fontId="22" fillId="2" borderId="31" xfId="0" applyFont="1" applyFill="1" applyBorder="1" applyAlignment="1">
      <alignment horizontal="left" vertical="center" wrapText="1" shrinkToFit="1"/>
    </xf>
    <xf numFmtId="180" fontId="58" fillId="0" borderId="28" xfId="0" applyNumberFormat="1" applyFont="1" applyBorder="1" applyAlignment="1">
      <alignment wrapText="1" shrinkToFit="1"/>
    </xf>
    <xf numFmtId="181" fontId="58" fillId="0" borderId="28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0" fillId="0" borderId="9" xfId="0" applyNumberFormat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101"/>
        <xdr:cNvSpPr>
          <a:spLocks/>
        </xdr:cNvSpPr>
      </xdr:nvSpPr>
      <xdr:spPr>
        <a:xfrm>
          <a:off x="1095375" y="1543050"/>
          <a:ext cx="3514725" cy="4857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2" name="Line 102"/>
        <xdr:cNvSpPr>
          <a:spLocks/>
        </xdr:cNvSpPr>
      </xdr:nvSpPr>
      <xdr:spPr>
        <a:xfrm>
          <a:off x="1095375" y="1543050"/>
          <a:ext cx="3514725" cy="4857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0.5">
      <c r="A1" t="s">
        <v>0</v>
      </c>
    </row>
    <row r="2" ht="93" customHeight="1">
      <c r="A2" s="262" t="s">
        <v>1</v>
      </c>
    </row>
    <row r="3" spans="1:14" ht="93.75" customHeight="1">
      <c r="A3" s="263"/>
      <c r="N3" s="138"/>
    </row>
    <row r="4" ht="81.75" customHeight="1">
      <c r="A4" s="264" t="s">
        <v>2</v>
      </c>
    </row>
    <row r="5" ht="40.5" customHeight="1">
      <c r="A5" s="264" t="s">
        <v>3</v>
      </c>
    </row>
    <row r="6" ht="36.75" customHeight="1">
      <c r="A6" s="264" t="s">
        <v>4</v>
      </c>
    </row>
    <row r="7" ht="12.75" customHeight="1">
      <c r="A7" s="265"/>
    </row>
    <row r="8" ht="12.75" customHeight="1">
      <c r="A8" s="265"/>
    </row>
    <row r="9" ht="12.75" customHeight="1">
      <c r="A9" s="265"/>
    </row>
    <row r="10" ht="12.75" customHeight="1">
      <c r="A10" s="265"/>
    </row>
    <row r="11" ht="12.75" customHeight="1">
      <c r="A11" s="265"/>
    </row>
    <row r="12" ht="12.75" customHeight="1">
      <c r="A12" s="265"/>
    </row>
    <row r="13" ht="12.75" customHeight="1">
      <c r="A13" s="265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I14" sqref="I14"/>
    </sheetView>
  </sheetViews>
  <sheetFormatPr defaultColWidth="9.16015625" defaultRowHeight="12.75" customHeight="1"/>
  <cols>
    <col min="1" max="1" width="19" style="0" customWidth="1"/>
    <col min="2" max="2" width="27.83203125" style="0" customWidth="1"/>
    <col min="3" max="4" width="14.66015625" style="0" customWidth="1"/>
    <col min="5" max="5" width="15.83203125" style="0" customWidth="1"/>
    <col min="6" max="6" width="24" style="0" customWidth="1"/>
  </cols>
  <sheetData>
    <row r="1" ht="30" customHeight="1">
      <c r="A1" s="138" t="s">
        <v>23</v>
      </c>
    </row>
    <row r="2" spans="1:6" ht="28.5" customHeight="1">
      <c r="A2" s="159" t="s">
        <v>24</v>
      </c>
      <c r="B2" s="159"/>
      <c r="C2" s="159"/>
      <c r="D2" s="159"/>
      <c r="E2" s="159"/>
      <c r="F2" s="159"/>
    </row>
    <row r="3" ht="22.5" customHeight="1">
      <c r="F3" s="157" t="s">
        <v>161</v>
      </c>
    </row>
    <row r="4" spans="1:6" ht="22.5" customHeight="1">
      <c r="A4" s="161" t="s">
        <v>238</v>
      </c>
      <c r="B4" s="161" t="s">
        <v>239</v>
      </c>
      <c r="C4" s="161" t="s">
        <v>136</v>
      </c>
      <c r="D4" s="161" t="s">
        <v>231</v>
      </c>
      <c r="E4" s="161" t="s">
        <v>232</v>
      </c>
      <c r="F4" s="161" t="s">
        <v>234</v>
      </c>
    </row>
    <row r="5" spans="1:6" ht="15.75" customHeight="1">
      <c r="A5" s="168" t="s">
        <v>133</v>
      </c>
      <c r="B5" s="168" t="s">
        <v>133</v>
      </c>
      <c r="C5" s="168">
        <v>1</v>
      </c>
      <c r="D5" s="168">
        <v>2</v>
      </c>
      <c r="E5" s="168">
        <v>3</v>
      </c>
      <c r="F5" s="168" t="s">
        <v>133</v>
      </c>
    </row>
    <row r="6" spans="1:6" ht="12.75" customHeight="1">
      <c r="A6" s="209">
        <v>301</v>
      </c>
      <c r="B6" s="209" t="s">
        <v>240</v>
      </c>
      <c r="C6" s="209">
        <v>123.89</v>
      </c>
      <c r="D6" s="209">
        <v>123.89</v>
      </c>
      <c r="E6" s="209"/>
      <c r="F6" s="209"/>
    </row>
    <row r="7" spans="1:6" ht="12.75" customHeight="1">
      <c r="A7" s="209">
        <v>30101</v>
      </c>
      <c r="B7" s="209" t="s">
        <v>241</v>
      </c>
      <c r="C7" s="209">
        <v>92.89</v>
      </c>
      <c r="D7" s="209">
        <v>92.89</v>
      </c>
      <c r="E7" s="209"/>
      <c r="F7" s="209"/>
    </row>
    <row r="8" spans="1:6" ht="12.75" customHeight="1">
      <c r="A8" s="209">
        <v>30102</v>
      </c>
      <c r="B8" s="209" t="s">
        <v>242</v>
      </c>
      <c r="C8" s="209"/>
      <c r="D8" s="209"/>
      <c r="E8" s="209"/>
      <c r="F8" s="209"/>
    </row>
    <row r="9" spans="1:6" ht="12.75" customHeight="1">
      <c r="A9" s="209">
        <v>30107</v>
      </c>
      <c r="B9" s="209" t="s">
        <v>243</v>
      </c>
      <c r="C9" s="209"/>
      <c r="D9" s="209"/>
      <c r="E9" s="209"/>
      <c r="F9" s="209"/>
    </row>
    <row r="10" spans="1:6" ht="12.75" customHeight="1">
      <c r="A10" s="209">
        <v>30110</v>
      </c>
      <c r="B10" s="209" t="s">
        <v>244</v>
      </c>
      <c r="C10" s="209"/>
      <c r="D10" s="209"/>
      <c r="E10" s="209"/>
      <c r="F10" s="209"/>
    </row>
    <row r="11" spans="1:6" ht="12.75" customHeight="1">
      <c r="A11" s="209">
        <v>30112</v>
      </c>
      <c r="B11" s="209" t="s">
        <v>245</v>
      </c>
      <c r="C11" s="209">
        <v>22.53</v>
      </c>
      <c r="D11" s="209">
        <v>22.53</v>
      </c>
      <c r="E11" s="209"/>
      <c r="F11" s="209"/>
    </row>
    <row r="12" spans="1:6" ht="12.75" customHeight="1">
      <c r="A12" s="209">
        <v>30113</v>
      </c>
      <c r="B12" s="209" t="s">
        <v>246</v>
      </c>
      <c r="C12" s="209">
        <v>8.56</v>
      </c>
      <c r="D12" s="209">
        <v>8.56</v>
      </c>
      <c r="E12" s="209"/>
      <c r="F12" s="209"/>
    </row>
    <row r="13" spans="1:6" ht="12.75" customHeight="1">
      <c r="A13" s="209">
        <v>302</v>
      </c>
      <c r="B13" s="209" t="s">
        <v>247</v>
      </c>
      <c r="C13" s="209">
        <v>25</v>
      </c>
      <c r="D13" s="209"/>
      <c r="E13" s="209">
        <v>25</v>
      </c>
      <c r="F13" s="209"/>
    </row>
    <row r="14" spans="1:6" ht="12.75" customHeight="1">
      <c r="A14" s="209">
        <v>30228</v>
      </c>
      <c r="B14" s="209" t="s">
        <v>257</v>
      </c>
      <c r="C14" s="210">
        <v>25</v>
      </c>
      <c r="D14" s="210"/>
      <c r="E14" s="210">
        <v>25</v>
      </c>
      <c r="F14" s="210"/>
    </row>
  </sheetData>
  <sheetProtection/>
  <printOptions horizontalCentered="1"/>
  <pageMargins left="0.59" right="0.59" top="0.79" bottom="0.79" header="0.5" footer="0.5"/>
  <pageSetup fitToHeight="1000" fitToWidth="1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85" t="s">
        <v>25</v>
      </c>
      <c r="B1" s="186"/>
      <c r="C1" s="186"/>
      <c r="D1" s="186"/>
      <c r="E1" s="186"/>
      <c r="F1" s="187"/>
    </row>
    <row r="2" spans="1:6" ht="22.5" customHeight="1">
      <c r="A2" s="188" t="s">
        <v>26</v>
      </c>
      <c r="B2" s="189"/>
      <c r="C2" s="189"/>
      <c r="D2" s="189"/>
      <c r="E2" s="189"/>
      <c r="F2" s="189"/>
    </row>
    <row r="3" spans="1:6" ht="22.5" customHeight="1">
      <c r="A3" s="190"/>
      <c r="B3" s="190"/>
      <c r="C3" s="191"/>
      <c r="D3" s="191"/>
      <c r="E3" s="192"/>
      <c r="F3" s="193" t="s">
        <v>161</v>
      </c>
    </row>
    <row r="4" spans="1:6" ht="22.5" customHeight="1">
      <c r="A4" s="194" t="s">
        <v>168</v>
      </c>
      <c r="B4" s="194"/>
      <c r="C4" s="194" t="s">
        <v>44</v>
      </c>
      <c r="D4" s="194"/>
      <c r="E4" s="194"/>
      <c r="F4" s="194"/>
    </row>
    <row r="5" spans="1:6" ht="22.5" customHeight="1">
      <c r="A5" s="194" t="s">
        <v>169</v>
      </c>
      <c r="B5" s="194" t="s">
        <v>170</v>
      </c>
      <c r="C5" s="194" t="s">
        <v>171</v>
      </c>
      <c r="D5" s="195" t="s">
        <v>170</v>
      </c>
      <c r="E5" s="194" t="s">
        <v>172</v>
      </c>
      <c r="F5" s="194" t="s">
        <v>170</v>
      </c>
    </row>
    <row r="6" spans="1:6" ht="22.5" customHeight="1">
      <c r="A6" s="196" t="s">
        <v>265</v>
      </c>
      <c r="B6" s="197"/>
      <c r="C6" s="198" t="s">
        <v>266</v>
      </c>
      <c r="D6" s="199"/>
      <c r="E6" s="200" t="s">
        <v>267</v>
      </c>
      <c r="F6" s="199"/>
    </row>
    <row r="7" spans="1:6" ht="22.5" customHeight="1">
      <c r="A7" s="201"/>
      <c r="B7" s="197"/>
      <c r="C7" s="198" t="s">
        <v>268</v>
      </c>
      <c r="D7" s="199"/>
      <c r="E7" s="202" t="s">
        <v>269</v>
      </c>
      <c r="F7" s="199"/>
    </row>
    <row r="8" spans="1:8" ht="22.5" customHeight="1">
      <c r="A8" s="201"/>
      <c r="B8" s="197"/>
      <c r="C8" s="198" t="s">
        <v>270</v>
      </c>
      <c r="D8" s="199"/>
      <c r="E8" s="202" t="s">
        <v>271</v>
      </c>
      <c r="F8" s="199"/>
      <c r="H8" s="138"/>
    </row>
    <row r="9" spans="1:6" ht="22.5" customHeight="1">
      <c r="A9" s="196"/>
      <c r="B9" s="197"/>
      <c r="C9" s="198" t="s">
        <v>272</v>
      </c>
      <c r="D9" s="199"/>
      <c r="E9" s="202" t="s">
        <v>273</v>
      </c>
      <c r="F9" s="199"/>
    </row>
    <row r="10" spans="1:7" ht="22.5" customHeight="1">
      <c r="A10" s="196"/>
      <c r="B10" s="197"/>
      <c r="C10" s="198" t="s">
        <v>274</v>
      </c>
      <c r="D10" s="199"/>
      <c r="E10" s="202" t="s">
        <v>275</v>
      </c>
      <c r="F10" s="199"/>
      <c r="G10" s="138"/>
    </row>
    <row r="11" spans="1:7" ht="22.5" customHeight="1">
      <c r="A11" s="201"/>
      <c r="B11" s="197"/>
      <c r="C11" s="198" t="s">
        <v>276</v>
      </c>
      <c r="D11" s="199"/>
      <c r="E11" s="202" t="s">
        <v>277</v>
      </c>
      <c r="F11" s="199"/>
      <c r="G11" s="138"/>
    </row>
    <row r="12" spans="1:7" ht="22.5" customHeight="1">
      <c r="A12" s="201"/>
      <c r="B12" s="197"/>
      <c r="C12" s="198" t="s">
        <v>278</v>
      </c>
      <c r="D12" s="199"/>
      <c r="E12" s="202" t="s">
        <v>269</v>
      </c>
      <c r="F12" s="199"/>
      <c r="G12" s="138"/>
    </row>
    <row r="13" spans="1:7" ht="22.5" customHeight="1">
      <c r="A13" s="203"/>
      <c r="B13" s="197"/>
      <c r="C13" s="198" t="s">
        <v>279</v>
      </c>
      <c r="D13" s="199"/>
      <c r="E13" s="202" t="s">
        <v>271</v>
      </c>
      <c r="F13" s="199"/>
      <c r="G13" s="138"/>
    </row>
    <row r="14" spans="1:6" ht="22.5" customHeight="1">
      <c r="A14" s="203"/>
      <c r="B14" s="197"/>
      <c r="C14" s="198" t="s">
        <v>280</v>
      </c>
      <c r="D14" s="199"/>
      <c r="E14" s="202" t="s">
        <v>273</v>
      </c>
      <c r="F14" s="199"/>
    </row>
    <row r="15" spans="1:6" ht="22.5" customHeight="1">
      <c r="A15" s="203"/>
      <c r="B15" s="197"/>
      <c r="C15" s="198" t="s">
        <v>281</v>
      </c>
      <c r="D15" s="199"/>
      <c r="E15" s="202" t="s">
        <v>282</v>
      </c>
      <c r="F15" s="199"/>
    </row>
    <row r="16" spans="1:8" ht="22.5" customHeight="1">
      <c r="A16" s="204"/>
      <c r="B16" s="205"/>
      <c r="C16" s="198" t="s">
        <v>283</v>
      </c>
      <c r="D16" s="199"/>
      <c r="E16" s="202" t="s">
        <v>284</v>
      </c>
      <c r="F16" s="199"/>
      <c r="H16" s="138"/>
    </row>
    <row r="17" spans="1:6" ht="22.5" customHeight="1">
      <c r="A17" s="150"/>
      <c r="B17" s="205"/>
      <c r="C17" s="198" t="s">
        <v>285</v>
      </c>
      <c r="D17" s="199"/>
      <c r="E17" s="202" t="s">
        <v>286</v>
      </c>
      <c r="F17" s="199"/>
    </row>
    <row r="18" spans="1:6" ht="22.5" customHeight="1">
      <c r="A18" s="150"/>
      <c r="B18" s="205"/>
      <c r="C18" s="198" t="s">
        <v>287</v>
      </c>
      <c r="D18" s="199"/>
      <c r="E18" s="202" t="s">
        <v>288</v>
      </c>
      <c r="F18" s="199"/>
    </row>
    <row r="19" spans="1:6" ht="22.5" customHeight="1">
      <c r="A19" s="203"/>
      <c r="B19" s="205"/>
      <c r="C19" s="198" t="s">
        <v>289</v>
      </c>
      <c r="D19" s="199"/>
      <c r="E19" s="202" t="s">
        <v>290</v>
      </c>
      <c r="F19" s="199"/>
    </row>
    <row r="20" spans="1:6" ht="22.5" customHeight="1">
      <c r="A20" s="203"/>
      <c r="B20" s="197"/>
      <c r="C20" s="198" t="s">
        <v>291</v>
      </c>
      <c r="D20" s="199"/>
      <c r="E20" s="202" t="s">
        <v>292</v>
      </c>
      <c r="F20" s="199"/>
    </row>
    <row r="21" spans="1:6" ht="22.5" customHeight="1">
      <c r="A21" s="204"/>
      <c r="B21" s="197"/>
      <c r="C21" s="150"/>
      <c r="D21" s="199"/>
      <c r="E21" s="202" t="s">
        <v>293</v>
      </c>
      <c r="F21" s="199"/>
    </row>
    <row r="22" spans="1:6" ht="18" customHeight="1">
      <c r="A22" s="150"/>
      <c r="B22" s="197"/>
      <c r="C22" s="150"/>
      <c r="D22" s="199"/>
      <c r="E22" s="206" t="s">
        <v>294</v>
      </c>
      <c r="F22" s="199"/>
    </row>
    <row r="23" spans="1:6" ht="19.5" customHeight="1">
      <c r="A23" s="150"/>
      <c r="B23" s="197"/>
      <c r="C23" s="150"/>
      <c r="D23" s="199"/>
      <c r="E23" s="206" t="s">
        <v>295</v>
      </c>
      <c r="F23" s="199"/>
    </row>
    <row r="24" spans="1:6" ht="21.75" customHeight="1">
      <c r="A24" s="150"/>
      <c r="B24" s="197"/>
      <c r="C24" s="198"/>
      <c r="D24" s="207"/>
      <c r="E24" s="206" t="s">
        <v>296</v>
      </c>
      <c r="F24" s="199"/>
    </row>
    <row r="25" spans="1:6" ht="23.25" customHeight="1">
      <c r="A25" s="150"/>
      <c r="B25" s="197"/>
      <c r="C25" s="198"/>
      <c r="D25" s="207"/>
      <c r="E25" s="196"/>
      <c r="F25" s="208"/>
    </row>
    <row r="26" spans="1:6" ht="18" customHeight="1">
      <c r="A26" s="195" t="s">
        <v>94</v>
      </c>
      <c r="B26" s="205">
        <f>SUM(B6,B9,B10,B12,B13,B14,B15)</f>
        <v>0</v>
      </c>
      <c r="C26" s="195" t="s">
        <v>223</v>
      </c>
      <c r="D26" s="207">
        <f>SUM(D6:D20)</f>
        <v>0</v>
      </c>
      <c r="E26" s="195" t="s">
        <v>223</v>
      </c>
      <c r="F26" s="208">
        <f>SUM(F6,F11,F21,F22,F23)</f>
        <v>0</v>
      </c>
    </row>
    <row r="27" spans="2:6" ht="12.75" customHeight="1">
      <c r="B27" s="138"/>
      <c r="D27" s="138"/>
      <c r="F27" s="138"/>
    </row>
    <row r="28" spans="2:6" ht="12.75" customHeight="1">
      <c r="B28" s="138"/>
      <c r="D28" s="138"/>
      <c r="F28" s="138"/>
    </row>
    <row r="29" spans="2:6" ht="12.75" customHeight="1">
      <c r="B29" s="138"/>
      <c r="D29" s="138"/>
      <c r="F29" s="138"/>
    </row>
    <row r="30" spans="2:6" ht="12.75" customHeight="1">
      <c r="B30" s="138"/>
      <c r="D30" s="138"/>
      <c r="F30" s="138"/>
    </row>
    <row r="31" spans="2:6" ht="12.75" customHeight="1">
      <c r="B31" s="138"/>
      <c r="D31" s="138"/>
      <c r="F31" s="138"/>
    </row>
    <row r="32" spans="2:6" ht="12.75" customHeight="1">
      <c r="B32" s="138"/>
      <c r="D32" s="138"/>
      <c r="F32" s="138"/>
    </row>
    <row r="33" spans="2:6" ht="12.75" customHeight="1">
      <c r="B33" s="138"/>
      <c r="D33" s="138"/>
      <c r="F33" s="138"/>
    </row>
    <row r="34" spans="2:6" ht="12.75" customHeight="1">
      <c r="B34" s="138"/>
      <c r="D34" s="138"/>
      <c r="F34" s="138"/>
    </row>
    <row r="35" spans="2:6" ht="12.75" customHeight="1">
      <c r="B35" s="138"/>
      <c r="D35" s="138"/>
      <c r="F35" s="138"/>
    </row>
    <row r="36" spans="2:6" ht="12.75" customHeight="1">
      <c r="B36" s="138"/>
      <c r="D36" s="138"/>
      <c r="F36" s="138"/>
    </row>
    <row r="37" spans="2:6" ht="12.75" customHeight="1">
      <c r="B37" s="138"/>
      <c r="D37" s="138"/>
      <c r="F37" s="138"/>
    </row>
    <row r="38" spans="2:6" ht="12.75" customHeight="1">
      <c r="B38" s="138"/>
      <c r="D38" s="138"/>
      <c r="F38" s="138"/>
    </row>
    <row r="39" spans="2:4" ht="12.75" customHeight="1">
      <c r="B39" s="138"/>
      <c r="D39" s="138"/>
    </row>
    <row r="40" spans="2:4" ht="12.75" customHeight="1">
      <c r="B40" s="138"/>
      <c r="D40" s="138"/>
    </row>
    <row r="41" spans="2:4" ht="12.75" customHeight="1">
      <c r="B41" s="138"/>
      <c r="D41" s="138"/>
    </row>
    <row r="42" ht="12.75" customHeight="1">
      <c r="B42" s="138"/>
    </row>
    <row r="43" ht="12.75" customHeight="1">
      <c r="B43" s="138"/>
    </row>
    <row r="44" ht="12.75" customHeight="1">
      <c r="B44" s="138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38" t="s">
        <v>29</v>
      </c>
    </row>
    <row r="2" spans="1:4" ht="28.5" customHeight="1">
      <c r="A2" s="159" t="s">
        <v>30</v>
      </c>
      <c r="B2" s="159"/>
      <c r="C2" s="159"/>
      <c r="D2" s="159"/>
    </row>
    <row r="3" ht="22.5" customHeight="1">
      <c r="D3" s="157" t="s">
        <v>161</v>
      </c>
    </row>
    <row r="4" spans="1:4" ht="22.5" customHeight="1">
      <c r="A4" s="161" t="s">
        <v>118</v>
      </c>
      <c r="B4" s="147" t="s">
        <v>297</v>
      </c>
      <c r="C4" s="161" t="s">
        <v>298</v>
      </c>
      <c r="D4" s="161" t="s">
        <v>299</v>
      </c>
    </row>
    <row r="5" spans="1:4" ht="15.75" customHeight="1">
      <c r="A5" s="168" t="s">
        <v>133</v>
      </c>
      <c r="B5" s="181" t="s">
        <v>133</v>
      </c>
      <c r="C5" s="148" t="s">
        <v>133</v>
      </c>
      <c r="D5" s="182" t="s">
        <v>133</v>
      </c>
    </row>
    <row r="6" spans="1:4" ht="18.75" customHeight="1">
      <c r="A6" s="168">
        <v>178001</v>
      </c>
      <c r="B6" s="181" t="s">
        <v>300</v>
      </c>
      <c r="C6" s="183">
        <v>100</v>
      </c>
      <c r="D6" s="182" t="s">
        <v>301</v>
      </c>
    </row>
    <row r="7" spans="1:4" ht="12.75" customHeight="1">
      <c r="A7" s="151"/>
      <c r="B7" s="170"/>
      <c r="C7" s="184"/>
      <c r="D7" s="151"/>
    </row>
    <row r="8" spans="1:4" ht="12.75" customHeight="1">
      <c r="A8" s="151"/>
      <c r="B8" s="170"/>
      <c r="C8" s="184"/>
      <c r="D8" s="170"/>
    </row>
    <row r="9" spans="1:4" ht="12.75" customHeight="1">
      <c r="A9" s="151"/>
      <c r="B9" s="170"/>
      <c r="C9" s="184"/>
      <c r="D9" s="170"/>
    </row>
    <row r="10" spans="1:4" ht="12.75" customHeight="1">
      <c r="A10" s="151"/>
      <c r="B10" s="170"/>
      <c r="C10" s="184"/>
      <c r="D10" s="170"/>
    </row>
    <row r="11" spans="1:4" ht="12.75" customHeight="1">
      <c r="A11" s="151"/>
      <c r="B11" s="170"/>
      <c r="C11" s="184"/>
      <c r="D11" s="170"/>
    </row>
    <row r="12" spans="1:4" ht="12.75" customHeight="1">
      <c r="A12" s="151"/>
      <c r="B12" s="170"/>
      <c r="C12" s="184"/>
      <c r="D12" s="170"/>
    </row>
    <row r="13" spans="1:4" ht="12.75" customHeight="1">
      <c r="A13" s="151"/>
      <c r="B13" s="170"/>
      <c r="C13" s="184"/>
      <c r="D13" s="170"/>
    </row>
    <row r="14" spans="1:4" ht="12.75" customHeight="1">
      <c r="A14" s="151"/>
      <c r="B14" s="170"/>
      <c r="C14" s="184"/>
      <c r="D14" s="170"/>
    </row>
    <row r="15" spans="1:4" ht="12.75" customHeight="1">
      <c r="A15" s="151"/>
      <c r="B15" s="170"/>
      <c r="C15" s="184"/>
      <c r="D15" s="170"/>
    </row>
    <row r="16" spans="1:4" ht="12.75" customHeight="1">
      <c r="A16" s="151"/>
      <c r="B16" s="170"/>
      <c r="C16" s="184"/>
      <c r="D16" s="170"/>
    </row>
    <row r="17" spans="1:4" ht="12.75" customHeight="1">
      <c r="A17" s="151"/>
      <c r="B17" s="170"/>
      <c r="C17" s="184"/>
      <c r="D17" s="170"/>
    </row>
    <row r="18" spans="1:4" ht="12.75" customHeight="1">
      <c r="A18" s="151"/>
      <c r="B18" s="170"/>
      <c r="C18" s="184"/>
      <c r="D18" s="170"/>
    </row>
    <row r="19" spans="1:4" ht="12.75" customHeight="1">
      <c r="A19" s="151"/>
      <c r="B19" s="170"/>
      <c r="C19" s="184"/>
      <c r="D19" s="170"/>
    </row>
    <row r="20" spans="1:4" ht="12.75" customHeight="1">
      <c r="A20" s="151"/>
      <c r="B20" s="170"/>
      <c r="C20" s="184"/>
      <c r="D20" s="170"/>
    </row>
    <row r="21" spans="1:4" ht="12.75" customHeight="1">
      <c r="A21" s="151"/>
      <c r="B21" s="170"/>
      <c r="C21" s="184"/>
      <c r="D21" s="170"/>
    </row>
    <row r="22" spans="1:4" ht="12.75" customHeight="1">
      <c r="A22" s="151"/>
      <c r="B22" s="170"/>
      <c r="C22" s="184"/>
      <c r="D22" s="170"/>
    </row>
    <row r="23" spans="1:4" ht="12.75" customHeight="1">
      <c r="A23" s="151"/>
      <c r="B23" s="170"/>
      <c r="C23" s="184"/>
      <c r="D23" s="170"/>
    </row>
    <row r="24" spans="1:4" ht="12.75" customHeight="1">
      <c r="A24" s="151"/>
      <c r="B24" s="170"/>
      <c r="C24" s="184"/>
      <c r="D24" s="170"/>
    </row>
    <row r="25" spans="1:4" ht="12.75" customHeight="1">
      <c r="A25" s="151"/>
      <c r="B25" s="151"/>
      <c r="C25" s="184"/>
      <c r="D25" s="170"/>
    </row>
    <row r="26" spans="1:4" ht="12.75" customHeight="1">
      <c r="A26" s="151"/>
      <c r="B26" s="151"/>
      <c r="C26" s="184"/>
      <c r="D26" s="170"/>
    </row>
    <row r="27" spans="1:4" ht="12.75" customHeight="1">
      <c r="A27" s="151"/>
      <c r="B27" s="151"/>
      <c r="C27" s="184"/>
      <c r="D27" s="170"/>
    </row>
    <row r="28" spans="1:4" ht="12.75" customHeight="1">
      <c r="A28" s="150"/>
      <c r="B28" s="150"/>
      <c r="C28" s="184"/>
      <c r="D28" s="170"/>
    </row>
    <row r="29" spans="1:4" ht="12.75" customHeight="1">
      <c r="A29" s="150"/>
      <c r="B29" s="150"/>
      <c r="C29" s="184"/>
      <c r="D29" s="170"/>
    </row>
    <row r="30" spans="1:4" ht="12.75" customHeight="1">
      <c r="A30" s="150"/>
      <c r="B30" s="150"/>
      <c r="C30" s="184"/>
      <c r="D30" s="170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M12" sqref="M12"/>
    </sheetView>
  </sheetViews>
  <sheetFormatPr defaultColWidth="9.16015625" defaultRowHeight="12.75" customHeight="1"/>
  <cols>
    <col min="1" max="2" width="7.16015625" style="0" customWidth="1"/>
    <col min="3" max="3" width="5" style="0" customWidth="1"/>
    <col min="4" max="4" width="11" style="0" customWidth="1"/>
    <col min="5" max="5" width="72.66015625" style="0" customWidth="1"/>
    <col min="6" max="6" width="18.83203125" style="0" customWidth="1"/>
    <col min="7" max="7" width="14.33203125" style="0" customWidth="1"/>
    <col min="8" max="8" width="8.3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47" width="9.16015625" style="0" customWidth="1"/>
  </cols>
  <sheetData>
    <row r="1" ht="23.25" customHeight="1">
      <c r="A1" s="138" t="s">
        <v>31</v>
      </c>
    </row>
    <row r="2" spans="1:14" ht="19.5" customHeight="1">
      <c r="A2" s="159" t="s">
        <v>32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74"/>
    </row>
    <row r="3" ht="19.5" customHeight="1">
      <c r="N3" s="157" t="s">
        <v>161</v>
      </c>
    </row>
    <row r="4" spans="1:14" ht="19.5" customHeight="1">
      <c r="A4" s="145" t="s">
        <v>302</v>
      </c>
      <c r="B4" s="145"/>
      <c r="C4" s="145"/>
      <c r="D4" s="145" t="s">
        <v>118</v>
      </c>
      <c r="E4" s="141" t="s">
        <v>303</v>
      </c>
      <c r="F4" s="145" t="s">
        <v>304</v>
      </c>
      <c r="G4" s="160" t="s">
        <v>305</v>
      </c>
      <c r="H4" s="153" t="s">
        <v>306</v>
      </c>
      <c r="I4" s="145" t="s">
        <v>307</v>
      </c>
      <c r="J4" s="145" t="s">
        <v>238</v>
      </c>
      <c r="K4" s="145"/>
      <c r="L4" s="154" t="s">
        <v>308</v>
      </c>
      <c r="M4" s="145" t="s">
        <v>309</v>
      </c>
      <c r="N4" s="140" t="s">
        <v>310</v>
      </c>
    </row>
    <row r="5" spans="1:14" ht="19.5" customHeight="1">
      <c r="A5" s="161" t="s">
        <v>311</v>
      </c>
      <c r="B5" s="161" t="s">
        <v>312</v>
      </c>
      <c r="C5" s="161" t="s">
        <v>313</v>
      </c>
      <c r="D5" s="145"/>
      <c r="E5" s="141"/>
      <c r="F5" s="145"/>
      <c r="G5" s="162"/>
      <c r="H5" s="153"/>
      <c r="I5" s="145"/>
      <c r="J5" s="145" t="s">
        <v>311</v>
      </c>
      <c r="K5" s="145" t="s">
        <v>312</v>
      </c>
      <c r="L5" s="156"/>
      <c r="M5" s="145"/>
      <c r="N5" s="140"/>
    </row>
    <row r="6" spans="1:14" ht="19.5" customHeight="1">
      <c r="A6" s="163"/>
      <c r="B6" s="163"/>
      <c r="C6" s="163"/>
      <c r="D6" s="164">
        <v>178001</v>
      </c>
      <c r="E6" s="165" t="s">
        <v>314</v>
      </c>
      <c r="F6" s="145"/>
      <c r="G6" s="166"/>
      <c r="H6" s="167"/>
      <c r="I6" s="164">
        <v>2</v>
      </c>
      <c r="J6" s="164"/>
      <c r="K6" s="164"/>
      <c r="L6" s="175">
        <v>2018</v>
      </c>
      <c r="M6" s="164">
        <v>1.3</v>
      </c>
      <c r="N6" s="176"/>
    </row>
    <row r="7" spans="1:14" s="158" customFormat="1" ht="19.5" customHeight="1">
      <c r="A7" s="168"/>
      <c r="B7" s="168"/>
      <c r="C7" s="168"/>
      <c r="D7" s="168">
        <v>178001</v>
      </c>
      <c r="E7" s="168" t="s">
        <v>315</v>
      </c>
      <c r="F7" s="148"/>
      <c r="G7" s="168"/>
      <c r="H7" s="168"/>
      <c r="I7" s="168">
        <v>1</v>
      </c>
      <c r="J7" s="168"/>
      <c r="K7" s="168"/>
      <c r="L7" s="168">
        <v>2018</v>
      </c>
      <c r="M7" s="168">
        <v>0.7</v>
      </c>
      <c r="N7" s="168"/>
    </row>
    <row r="8" spans="1:14" s="158" customFormat="1" ht="19.5" customHeight="1">
      <c r="A8" s="169" t="s">
        <v>136</v>
      </c>
      <c r="B8" s="169"/>
      <c r="C8" s="169"/>
      <c r="D8" s="169"/>
      <c r="E8" s="170"/>
      <c r="F8" s="171"/>
      <c r="G8" s="151"/>
      <c r="H8" s="151"/>
      <c r="I8" s="177">
        <v>3</v>
      </c>
      <c r="J8" s="178"/>
      <c r="K8" s="179"/>
      <c r="L8" s="151"/>
      <c r="M8" s="177">
        <v>2</v>
      </c>
      <c r="N8" s="151"/>
    </row>
    <row r="9" spans="1:14" s="158" customFormat="1" ht="19.5" customHeight="1">
      <c r="A9" s="169"/>
      <c r="B9" s="172"/>
      <c r="C9" s="172"/>
      <c r="D9" s="169"/>
      <c r="E9" s="170"/>
      <c r="F9" s="171"/>
      <c r="G9" s="151"/>
      <c r="H9" s="151"/>
      <c r="I9" s="177"/>
      <c r="J9" s="178"/>
      <c r="K9" s="179"/>
      <c r="L9" s="151"/>
      <c r="M9" s="177"/>
      <c r="N9" s="151"/>
    </row>
    <row r="10" spans="1:14" s="158" customFormat="1" ht="19.5" customHeight="1">
      <c r="A10" s="169"/>
      <c r="B10" s="173"/>
      <c r="C10" s="173"/>
      <c r="D10" s="169"/>
      <c r="E10" s="170"/>
      <c r="F10" s="170"/>
      <c r="G10" s="151"/>
      <c r="H10" s="151"/>
      <c r="I10" s="177"/>
      <c r="J10" s="178"/>
      <c r="K10" s="180"/>
      <c r="L10" s="151"/>
      <c r="M10" s="177"/>
      <c r="N10" s="151"/>
    </row>
    <row r="11" spans="1:14" s="158" customFormat="1" ht="19.5" customHeight="1">
      <c r="A11" s="169"/>
      <c r="B11" s="173"/>
      <c r="C11" s="173"/>
      <c r="D11" s="169"/>
      <c r="E11" s="170"/>
      <c r="F11" s="170"/>
      <c r="G11" s="151"/>
      <c r="H11" s="151"/>
      <c r="I11" s="177"/>
      <c r="J11" s="178"/>
      <c r="K11" s="180"/>
      <c r="L11" s="151"/>
      <c r="M11" s="177"/>
      <c r="N11" s="151"/>
    </row>
    <row r="12" spans="1:14" s="158" customFormat="1" ht="19.5" customHeight="1">
      <c r="A12" s="169"/>
      <c r="B12" s="173"/>
      <c r="C12" s="173"/>
      <c r="D12" s="169"/>
      <c r="E12" s="170"/>
      <c r="F12" s="170"/>
      <c r="G12" s="151"/>
      <c r="H12" s="151"/>
      <c r="I12" s="177"/>
      <c r="J12" s="178"/>
      <c r="K12" s="180"/>
      <c r="L12" s="151"/>
      <c r="M12" s="177"/>
      <c r="N12" s="151"/>
    </row>
    <row r="13" spans="1:14" s="158" customFormat="1" ht="19.5" customHeight="1">
      <c r="A13" s="169"/>
      <c r="B13" s="173"/>
      <c r="C13" s="173"/>
      <c r="D13" s="169"/>
      <c r="E13" s="170"/>
      <c r="F13" s="170"/>
      <c r="G13" s="151"/>
      <c r="H13" s="151"/>
      <c r="I13" s="177"/>
      <c r="J13" s="178"/>
      <c r="K13" s="180"/>
      <c r="L13" s="151"/>
      <c r="M13" s="177"/>
      <c r="N13" s="151"/>
    </row>
    <row r="14" spans="1:14" s="158" customFormat="1" ht="19.5" customHeight="1">
      <c r="A14" s="169"/>
      <c r="B14" s="173"/>
      <c r="C14" s="173"/>
      <c r="D14" s="169"/>
      <c r="E14" s="170"/>
      <c r="F14" s="170"/>
      <c r="G14" s="151"/>
      <c r="H14" s="151"/>
      <c r="I14" s="177"/>
      <c r="J14" s="178"/>
      <c r="K14" s="180"/>
      <c r="L14" s="151"/>
      <c r="M14" s="177"/>
      <c r="N14" s="151"/>
    </row>
    <row r="15" spans="1:14" s="158" customFormat="1" ht="19.5" customHeight="1">
      <c r="A15" s="169"/>
      <c r="B15" s="173"/>
      <c r="C15" s="173"/>
      <c r="D15" s="173"/>
      <c r="E15" s="170"/>
      <c r="F15" s="170"/>
      <c r="G15" s="151"/>
      <c r="H15" s="151"/>
      <c r="I15" s="177"/>
      <c r="J15" s="178"/>
      <c r="K15" s="180"/>
      <c r="L15" s="151"/>
      <c r="M15" s="177"/>
      <c r="N15" s="151"/>
    </row>
    <row r="16" spans="1:14" ht="19.5" customHeight="1">
      <c r="A16" s="169"/>
      <c r="B16" s="173"/>
      <c r="C16" s="173"/>
      <c r="D16" s="173"/>
      <c r="E16" s="170"/>
      <c r="F16" s="170"/>
      <c r="G16" s="151"/>
      <c r="H16" s="169"/>
      <c r="I16" s="177"/>
      <c r="J16" s="178"/>
      <c r="K16" s="180"/>
      <c r="L16" s="151"/>
      <c r="M16" s="177"/>
      <c r="N16" s="151"/>
    </row>
    <row r="17" spans="1:14" ht="19.5" customHeight="1">
      <c r="A17" s="150"/>
      <c r="B17" s="150"/>
      <c r="C17" s="150"/>
      <c r="D17" s="173"/>
      <c r="E17" s="170"/>
      <c r="F17" s="170"/>
      <c r="G17" s="150"/>
      <c r="H17" s="150"/>
      <c r="I17" s="177"/>
      <c r="J17" s="150"/>
      <c r="K17" s="150"/>
      <c r="L17" s="150"/>
      <c r="M17" s="177"/>
      <c r="N17" s="150"/>
    </row>
    <row r="18" spans="1:14" ht="19.5" customHeight="1">
      <c r="A18" s="150"/>
      <c r="B18" s="150"/>
      <c r="C18" s="150"/>
      <c r="D18" s="173"/>
      <c r="E18" s="170"/>
      <c r="F18" s="170"/>
      <c r="G18" s="150"/>
      <c r="H18" s="150"/>
      <c r="I18" s="177"/>
      <c r="J18" s="150"/>
      <c r="K18" s="150"/>
      <c r="L18" s="150"/>
      <c r="M18" s="177"/>
      <c r="N18" s="150"/>
    </row>
    <row r="19" spans="1:14" ht="19.5" customHeight="1">
      <c r="A19" s="150"/>
      <c r="B19" s="150"/>
      <c r="C19" s="150"/>
      <c r="D19" s="173"/>
      <c r="E19" s="170"/>
      <c r="F19" s="170"/>
      <c r="G19" s="150"/>
      <c r="H19" s="150"/>
      <c r="I19" s="177"/>
      <c r="J19" s="150"/>
      <c r="K19" s="150"/>
      <c r="L19" s="150"/>
      <c r="M19" s="177"/>
      <c r="N19" s="150"/>
    </row>
    <row r="20" spans="1:14" ht="19.5" customHeight="1">
      <c r="A20" s="150"/>
      <c r="B20" s="150"/>
      <c r="C20" s="150"/>
      <c r="D20" s="173"/>
      <c r="E20" s="170"/>
      <c r="F20" s="170"/>
      <c r="G20" s="150"/>
      <c r="H20" s="150"/>
      <c r="I20" s="177"/>
      <c r="J20" s="150"/>
      <c r="K20" s="150"/>
      <c r="L20" s="150"/>
      <c r="M20" s="177"/>
      <c r="N20" s="150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" bottom="0.79" header="0.5" footer="0.5"/>
  <pageSetup fitToHeight="1000" fitToWidth="1" orientation="landscape" paperSize="9" scale="7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showGridLines="0" showZeros="0" workbookViewId="0" topLeftCell="E1">
      <selection activeCell="W12" sqref="W12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6.660156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38" t="s">
        <v>33</v>
      </c>
    </row>
    <row r="2" spans="1:29" ht="28.5" customHeight="1">
      <c r="A2" s="139" t="s">
        <v>34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ht="22.5" customHeight="1">
      <c r="AC3" s="157" t="s">
        <v>161</v>
      </c>
    </row>
    <row r="4" spans="1:29" ht="17.25" customHeight="1">
      <c r="A4" s="140" t="s">
        <v>118</v>
      </c>
      <c r="B4" s="140" t="s">
        <v>119</v>
      </c>
      <c r="C4" s="141" t="s">
        <v>316</v>
      </c>
      <c r="D4" s="142"/>
      <c r="E4" s="142"/>
      <c r="F4" s="142"/>
      <c r="G4" s="142"/>
      <c r="H4" s="142"/>
      <c r="I4" s="142"/>
      <c r="J4" s="142"/>
      <c r="K4" s="153"/>
      <c r="L4" s="141" t="s">
        <v>317</v>
      </c>
      <c r="M4" s="142"/>
      <c r="N4" s="142"/>
      <c r="O4" s="142"/>
      <c r="P4" s="142"/>
      <c r="Q4" s="142"/>
      <c r="R4" s="142"/>
      <c r="S4" s="142"/>
      <c r="T4" s="153"/>
      <c r="U4" s="141" t="s">
        <v>318</v>
      </c>
      <c r="V4" s="142"/>
      <c r="W4" s="142"/>
      <c r="X4" s="142"/>
      <c r="Y4" s="142"/>
      <c r="Z4" s="142"/>
      <c r="AA4" s="142"/>
      <c r="AB4" s="142"/>
      <c r="AC4" s="153"/>
    </row>
    <row r="5" spans="1:29" ht="17.25" customHeight="1">
      <c r="A5" s="140"/>
      <c r="B5" s="140"/>
      <c r="C5" s="143" t="s">
        <v>136</v>
      </c>
      <c r="D5" s="141" t="s">
        <v>319</v>
      </c>
      <c r="E5" s="142"/>
      <c r="F5" s="142"/>
      <c r="G5" s="142"/>
      <c r="H5" s="142"/>
      <c r="I5" s="153"/>
      <c r="J5" s="154" t="s">
        <v>320</v>
      </c>
      <c r="K5" s="154" t="s">
        <v>321</v>
      </c>
      <c r="L5" s="143" t="s">
        <v>136</v>
      </c>
      <c r="M5" s="141" t="s">
        <v>319</v>
      </c>
      <c r="N5" s="142"/>
      <c r="O5" s="142"/>
      <c r="P5" s="142"/>
      <c r="Q5" s="142"/>
      <c r="R5" s="153"/>
      <c r="S5" s="154" t="s">
        <v>320</v>
      </c>
      <c r="T5" s="154" t="s">
        <v>321</v>
      </c>
      <c r="U5" s="143" t="s">
        <v>136</v>
      </c>
      <c r="V5" s="141" t="s">
        <v>319</v>
      </c>
      <c r="W5" s="142"/>
      <c r="X5" s="142"/>
      <c r="Y5" s="142"/>
      <c r="Z5" s="142"/>
      <c r="AA5" s="153"/>
      <c r="AB5" s="154" t="s">
        <v>320</v>
      </c>
      <c r="AC5" s="154" t="s">
        <v>321</v>
      </c>
    </row>
    <row r="6" spans="1:29" ht="23.25" customHeight="1">
      <c r="A6" s="140"/>
      <c r="B6" s="140"/>
      <c r="C6" s="144"/>
      <c r="D6" s="145" t="s">
        <v>166</v>
      </c>
      <c r="E6" s="145" t="s">
        <v>322</v>
      </c>
      <c r="F6" s="145" t="s">
        <v>323</v>
      </c>
      <c r="G6" s="145" t="s">
        <v>324</v>
      </c>
      <c r="H6" s="145"/>
      <c r="I6" s="145"/>
      <c r="J6" s="155"/>
      <c r="K6" s="155"/>
      <c r="L6" s="144"/>
      <c r="M6" s="145" t="s">
        <v>166</v>
      </c>
      <c r="N6" s="145" t="s">
        <v>322</v>
      </c>
      <c r="O6" s="145" t="s">
        <v>323</v>
      </c>
      <c r="P6" s="145" t="s">
        <v>324</v>
      </c>
      <c r="Q6" s="145"/>
      <c r="R6" s="145"/>
      <c r="S6" s="155"/>
      <c r="T6" s="155"/>
      <c r="U6" s="144"/>
      <c r="V6" s="145" t="s">
        <v>166</v>
      </c>
      <c r="W6" s="145" t="s">
        <v>322</v>
      </c>
      <c r="X6" s="145" t="s">
        <v>323</v>
      </c>
      <c r="Y6" s="145" t="s">
        <v>324</v>
      </c>
      <c r="Z6" s="145"/>
      <c r="AA6" s="145"/>
      <c r="AB6" s="155"/>
      <c r="AC6" s="155"/>
    </row>
    <row r="7" spans="1:29" ht="26.25" customHeight="1">
      <c r="A7" s="140"/>
      <c r="B7" s="140"/>
      <c r="C7" s="146"/>
      <c r="D7" s="145"/>
      <c r="E7" s="145"/>
      <c r="F7" s="145"/>
      <c r="G7" s="147" t="s">
        <v>166</v>
      </c>
      <c r="H7" s="147" t="s">
        <v>325</v>
      </c>
      <c r="I7" s="147" t="s">
        <v>326</v>
      </c>
      <c r="J7" s="156"/>
      <c r="K7" s="156"/>
      <c r="L7" s="146"/>
      <c r="M7" s="145"/>
      <c r="N7" s="145"/>
      <c r="O7" s="145"/>
      <c r="P7" s="147" t="s">
        <v>166</v>
      </c>
      <c r="Q7" s="147" t="s">
        <v>325</v>
      </c>
      <c r="R7" s="147" t="s">
        <v>326</v>
      </c>
      <c r="S7" s="156"/>
      <c r="T7" s="156"/>
      <c r="U7" s="146"/>
      <c r="V7" s="145"/>
      <c r="W7" s="145"/>
      <c r="X7" s="145"/>
      <c r="Y7" s="147" t="s">
        <v>166</v>
      </c>
      <c r="Z7" s="147" t="s">
        <v>325</v>
      </c>
      <c r="AA7" s="147" t="s">
        <v>326</v>
      </c>
      <c r="AB7" s="156"/>
      <c r="AC7" s="156"/>
    </row>
    <row r="8" spans="1:29" ht="17.25" customHeight="1">
      <c r="A8" s="148" t="s">
        <v>133</v>
      </c>
      <c r="B8" s="148" t="s">
        <v>133</v>
      </c>
      <c r="C8" s="148">
        <v>1</v>
      </c>
      <c r="D8" s="149">
        <v>2</v>
      </c>
      <c r="E8" s="149">
        <v>3</v>
      </c>
      <c r="F8" s="149">
        <v>4</v>
      </c>
      <c r="G8" s="148">
        <v>5</v>
      </c>
      <c r="H8" s="148">
        <v>6</v>
      </c>
      <c r="I8" s="148">
        <v>7</v>
      </c>
      <c r="J8" s="148">
        <v>8</v>
      </c>
      <c r="K8" s="148">
        <v>9</v>
      </c>
      <c r="L8" s="148">
        <v>10</v>
      </c>
      <c r="M8" s="148">
        <v>11</v>
      </c>
      <c r="N8" s="148">
        <v>12</v>
      </c>
      <c r="O8" s="148">
        <v>13</v>
      </c>
      <c r="P8" s="148">
        <v>14</v>
      </c>
      <c r="Q8" s="148">
        <v>15</v>
      </c>
      <c r="R8" s="148">
        <v>16</v>
      </c>
      <c r="S8" s="148">
        <v>17</v>
      </c>
      <c r="T8" s="148">
        <v>18</v>
      </c>
      <c r="U8" s="148" t="s">
        <v>327</v>
      </c>
      <c r="V8" s="148" t="s">
        <v>328</v>
      </c>
      <c r="W8" s="148" t="s">
        <v>329</v>
      </c>
      <c r="X8" s="148" t="s">
        <v>330</v>
      </c>
      <c r="Y8" s="148" t="s">
        <v>331</v>
      </c>
      <c r="Z8" s="148" t="s">
        <v>332</v>
      </c>
      <c r="AA8" s="148" t="s">
        <v>333</v>
      </c>
      <c r="AB8" s="148" t="s">
        <v>334</v>
      </c>
      <c r="AC8" s="148" t="s">
        <v>335</v>
      </c>
    </row>
    <row r="9" spans="1:29" ht="15" customHeight="1">
      <c r="A9" s="150"/>
      <c r="B9" s="151" t="s">
        <v>136</v>
      </c>
      <c r="C9" s="152"/>
      <c r="D9" s="152">
        <v>8</v>
      </c>
      <c r="E9" s="152">
        <v>0</v>
      </c>
      <c r="F9" s="152">
        <v>1</v>
      </c>
      <c r="G9" s="152"/>
      <c r="H9" s="152"/>
      <c r="I9" s="152">
        <v>7</v>
      </c>
      <c r="J9" s="152">
        <v>0</v>
      </c>
      <c r="K9" s="152">
        <v>0</v>
      </c>
      <c r="L9" s="152">
        <v>8</v>
      </c>
      <c r="M9" s="152">
        <v>8</v>
      </c>
      <c r="N9" s="152"/>
      <c r="O9" s="152"/>
      <c r="P9" s="152">
        <v>8</v>
      </c>
      <c r="Q9" s="151"/>
      <c r="R9" s="152">
        <v>8</v>
      </c>
      <c r="S9" s="152"/>
      <c r="T9" s="152"/>
      <c r="U9" s="152"/>
      <c r="V9" s="152">
        <v>0</v>
      </c>
      <c r="W9" s="152"/>
      <c r="X9" s="152"/>
      <c r="Y9" s="152">
        <v>-1</v>
      </c>
      <c r="Z9" s="152"/>
      <c r="AA9" s="152">
        <v>1</v>
      </c>
      <c r="AB9" s="152"/>
      <c r="AC9" s="152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workbookViewId="0" topLeftCell="A1">
      <selection activeCell="L9" sqref="L9"/>
    </sheetView>
  </sheetViews>
  <sheetFormatPr defaultColWidth="12" defaultRowHeight="11.25"/>
  <cols>
    <col min="1" max="8" width="12" style="111" customWidth="1"/>
    <col min="9" max="9" width="21.33203125" style="111" customWidth="1"/>
    <col min="10" max="16384" width="12" style="111" customWidth="1"/>
  </cols>
  <sheetData>
    <row r="1" spans="1:9" ht="15">
      <c r="A1" s="112" t="s">
        <v>35</v>
      </c>
      <c r="B1" s="113"/>
      <c r="C1" s="113"/>
      <c r="D1" s="113"/>
      <c r="E1"/>
      <c r="F1"/>
      <c r="G1"/>
      <c r="H1"/>
      <c r="I1"/>
    </row>
    <row r="2" spans="1:9" ht="20.25">
      <c r="A2" s="114" t="s">
        <v>36</v>
      </c>
      <c r="B2" s="114"/>
      <c r="C2" s="114"/>
      <c r="D2" s="114"/>
      <c r="E2" s="114"/>
      <c r="F2" s="114"/>
      <c r="G2" s="114"/>
      <c r="H2" s="114"/>
      <c r="I2" s="114"/>
    </row>
    <row r="3" spans="1:9" ht="15">
      <c r="A3" s="115" t="s">
        <v>336</v>
      </c>
      <c r="B3" s="115"/>
      <c r="C3" s="115"/>
      <c r="D3" s="115"/>
      <c r="E3" s="115"/>
      <c r="F3" s="115"/>
      <c r="G3" s="115"/>
      <c r="H3" s="115"/>
      <c r="I3" s="115"/>
    </row>
    <row r="4" spans="1:9" ht="15">
      <c r="A4" s="116"/>
      <c r="B4" s="117"/>
      <c r="C4" s="118"/>
      <c r="D4" s="118"/>
      <c r="E4"/>
      <c r="F4"/>
      <c r="G4"/>
      <c r="H4"/>
      <c r="I4"/>
    </row>
    <row r="5" spans="1:9" ht="15">
      <c r="A5" s="119" t="s">
        <v>337</v>
      </c>
      <c r="B5" s="119"/>
      <c r="C5" s="119"/>
      <c r="D5" s="119"/>
      <c r="E5" s="119"/>
      <c r="F5" s="119"/>
      <c r="G5" s="119"/>
      <c r="H5" s="119"/>
      <c r="I5" s="119"/>
    </row>
    <row r="6" spans="1:9" ht="15">
      <c r="A6" s="120" t="s">
        <v>338</v>
      </c>
      <c r="B6" s="120"/>
      <c r="C6" s="120"/>
      <c r="D6" s="120"/>
      <c r="E6" s="120"/>
      <c r="F6" s="120"/>
      <c r="G6" s="120"/>
      <c r="H6" s="119"/>
      <c r="I6" s="119"/>
    </row>
    <row r="7" spans="1:9" ht="15">
      <c r="A7" s="120" t="s">
        <v>339</v>
      </c>
      <c r="B7" s="121"/>
      <c r="C7" s="121"/>
      <c r="D7" s="122"/>
      <c r="E7" s="122"/>
      <c r="F7" s="123"/>
      <c r="G7" s="123"/>
      <c r="H7" s="119"/>
      <c r="I7" s="119"/>
    </row>
    <row r="8" spans="1:9" ht="15">
      <c r="A8" s="121"/>
      <c r="B8" s="121"/>
      <c r="C8" s="121"/>
      <c r="D8" s="122"/>
      <c r="E8" s="122"/>
      <c r="F8" s="123"/>
      <c r="G8" s="123"/>
      <c r="H8" s="119"/>
      <c r="I8" s="119"/>
    </row>
    <row r="9" spans="1:9" ht="75.75" customHeight="1">
      <c r="A9" s="121"/>
      <c r="B9" s="121"/>
      <c r="C9" s="121"/>
      <c r="D9" s="124"/>
      <c r="E9" s="122"/>
      <c r="F9" s="124"/>
      <c r="G9" s="124"/>
      <c r="H9" s="125"/>
      <c r="I9" s="136"/>
    </row>
    <row r="10" spans="1:9" ht="30.75">
      <c r="A10" s="121"/>
      <c r="B10" s="121"/>
      <c r="C10" s="121"/>
      <c r="D10" s="122" t="s">
        <v>340</v>
      </c>
      <c r="E10" s="122"/>
      <c r="F10" s="123" t="s">
        <v>341</v>
      </c>
      <c r="G10" s="123"/>
      <c r="H10" s="126"/>
      <c r="I10" s="126"/>
    </row>
    <row r="11" spans="1:9" ht="18.75" customHeight="1">
      <c r="A11" s="119" t="s">
        <v>342</v>
      </c>
      <c r="B11" s="120" t="s">
        <v>343</v>
      </c>
      <c r="C11" s="120"/>
      <c r="D11" s="120"/>
      <c r="E11" s="120"/>
      <c r="F11" s="120" t="s">
        <v>344</v>
      </c>
      <c r="G11" s="120"/>
      <c r="H11" s="120"/>
      <c r="I11" s="120"/>
    </row>
    <row r="12" spans="1:9" ht="72" customHeight="1">
      <c r="A12" s="119"/>
      <c r="B12" s="127"/>
      <c r="C12" s="127"/>
      <c r="D12" s="127"/>
      <c r="E12" s="127"/>
      <c r="F12" s="127"/>
      <c r="G12" s="127"/>
      <c r="H12" s="128"/>
      <c r="I12" s="128"/>
    </row>
    <row r="13" spans="1:9" ht="24">
      <c r="A13" s="120" t="s">
        <v>345</v>
      </c>
      <c r="B13" s="129" t="s">
        <v>346</v>
      </c>
      <c r="C13" s="120" t="s">
        <v>347</v>
      </c>
      <c r="D13" s="120" t="s">
        <v>348</v>
      </c>
      <c r="E13" s="120" t="s">
        <v>349</v>
      </c>
      <c r="F13" s="120"/>
      <c r="G13" s="120"/>
      <c r="H13" s="120"/>
      <c r="I13" s="120"/>
    </row>
    <row r="14" spans="1:9" ht="123.75" customHeight="1">
      <c r="A14" s="120"/>
      <c r="B14" s="120" t="s">
        <v>350</v>
      </c>
      <c r="C14" s="120" t="s">
        <v>351</v>
      </c>
      <c r="D14" s="130"/>
      <c r="E14" s="131"/>
      <c r="F14" s="91"/>
      <c r="G14" s="91"/>
      <c r="H14" s="91"/>
      <c r="I14" s="91"/>
    </row>
    <row r="15" spans="1:9" ht="186" customHeight="1">
      <c r="A15" s="120"/>
      <c r="B15" s="120"/>
      <c r="C15" s="120"/>
      <c r="D15" s="130"/>
      <c r="E15" s="132"/>
      <c r="F15" s="91"/>
      <c r="G15" s="91"/>
      <c r="H15" s="91"/>
      <c r="I15" s="91"/>
    </row>
    <row r="16" spans="1:9" ht="15">
      <c r="A16" s="120"/>
      <c r="B16" s="120"/>
      <c r="C16" s="120"/>
      <c r="D16" s="130"/>
      <c r="E16" s="132"/>
      <c r="F16" s="122"/>
      <c r="G16" s="130"/>
      <c r="H16" s="130"/>
      <c r="I16" s="132"/>
    </row>
    <row r="17" spans="1:9" ht="15">
      <c r="A17" s="120"/>
      <c r="B17" s="120"/>
      <c r="C17" s="120" t="s">
        <v>352</v>
      </c>
      <c r="D17" s="120"/>
      <c r="E17" s="120"/>
      <c r="F17" s="120"/>
      <c r="G17" s="120"/>
      <c r="H17" s="120"/>
      <c r="I17" s="133"/>
    </row>
    <row r="18" spans="1:9" ht="15">
      <c r="A18" s="120"/>
      <c r="B18" s="120"/>
      <c r="C18" s="120"/>
      <c r="D18" s="120"/>
      <c r="E18" s="133"/>
      <c r="F18" s="120"/>
      <c r="G18" s="120"/>
      <c r="H18" s="120"/>
      <c r="I18" s="133"/>
    </row>
    <row r="19" spans="1:9" ht="15">
      <c r="A19" s="120"/>
      <c r="B19" s="120"/>
      <c r="C19" s="120"/>
      <c r="D19" s="120"/>
      <c r="E19" s="133"/>
      <c r="F19" s="120"/>
      <c r="G19" s="120"/>
      <c r="H19" s="120"/>
      <c r="I19" s="133"/>
    </row>
    <row r="20" spans="1:9" ht="14.25" customHeight="1">
      <c r="A20" s="120"/>
      <c r="B20" s="120"/>
      <c r="C20" s="120" t="s">
        <v>353</v>
      </c>
      <c r="D20" s="120"/>
      <c r="E20" s="122"/>
      <c r="F20" s="91"/>
      <c r="G20" s="91"/>
      <c r="H20" s="91"/>
      <c r="I20" s="91"/>
    </row>
    <row r="21" spans="1:9" ht="14.25" customHeight="1">
      <c r="A21" s="120"/>
      <c r="B21" s="120"/>
      <c r="C21" s="120" t="s">
        <v>354</v>
      </c>
      <c r="D21" s="120"/>
      <c r="E21" s="122"/>
      <c r="F21" s="120"/>
      <c r="G21" s="100"/>
      <c r="H21" s="100"/>
      <c r="I21" s="103"/>
    </row>
    <row r="22" spans="1:9" ht="14.25" customHeight="1">
      <c r="A22" s="120"/>
      <c r="B22" s="120"/>
      <c r="C22" s="120"/>
      <c r="D22" s="120"/>
      <c r="E22" s="122"/>
      <c r="F22" s="120"/>
      <c r="G22" s="100"/>
      <c r="H22" s="100"/>
      <c r="I22" s="103"/>
    </row>
    <row r="23" spans="1:9" ht="14.25" customHeight="1">
      <c r="A23" s="120"/>
      <c r="B23" s="120"/>
      <c r="C23" s="120"/>
      <c r="D23" s="120"/>
      <c r="E23" s="122"/>
      <c r="F23" s="120"/>
      <c r="G23" s="100"/>
      <c r="H23" s="100"/>
      <c r="I23" s="106"/>
    </row>
    <row r="24" spans="1:9" ht="14.25" customHeight="1">
      <c r="A24" s="120"/>
      <c r="B24" s="120"/>
      <c r="C24" s="120"/>
      <c r="D24" s="120"/>
      <c r="E24" s="122"/>
      <c r="F24" s="120"/>
      <c r="G24" s="100"/>
      <c r="H24" s="100"/>
      <c r="I24" s="103"/>
    </row>
    <row r="25" spans="1:9" ht="27" customHeight="1">
      <c r="A25" s="120"/>
      <c r="B25" s="120"/>
      <c r="C25" s="120"/>
      <c r="D25" s="120"/>
      <c r="E25" s="122"/>
      <c r="F25" s="120"/>
      <c r="G25" s="100"/>
      <c r="H25" s="100"/>
      <c r="I25" s="103"/>
    </row>
    <row r="26" spans="1:9" ht="14.25" customHeight="1">
      <c r="A26" s="120"/>
      <c r="B26" s="120"/>
      <c r="C26" s="120"/>
      <c r="D26" s="120"/>
      <c r="E26" s="122"/>
      <c r="F26" s="120"/>
      <c r="G26" s="100"/>
      <c r="H26" s="100"/>
      <c r="I26" s="103"/>
    </row>
    <row r="27" spans="1:9" ht="14.25" customHeight="1">
      <c r="A27" s="120"/>
      <c r="B27" s="120"/>
      <c r="C27" s="120"/>
      <c r="D27" s="120"/>
      <c r="E27" s="122"/>
      <c r="F27" s="120"/>
      <c r="G27" s="100"/>
      <c r="H27" s="100"/>
      <c r="I27" s="106"/>
    </row>
    <row r="28" spans="1:9" ht="14.25" customHeight="1">
      <c r="A28" s="120"/>
      <c r="B28" s="120"/>
      <c r="C28" s="120" t="s">
        <v>355</v>
      </c>
      <c r="D28" s="120"/>
      <c r="E28" s="120"/>
      <c r="F28" s="120"/>
      <c r="G28" s="100"/>
      <c r="H28" s="100"/>
      <c r="I28" s="120"/>
    </row>
    <row r="29" spans="1:9" ht="27" customHeight="1">
      <c r="A29" s="120"/>
      <c r="B29" s="120"/>
      <c r="C29" s="120" t="s">
        <v>356</v>
      </c>
      <c r="D29" s="120"/>
      <c r="E29" s="122"/>
      <c r="F29" s="120"/>
      <c r="G29" s="100"/>
      <c r="H29" s="100"/>
      <c r="I29" s="122"/>
    </row>
    <row r="30" spans="1:9" ht="71.25" customHeight="1">
      <c r="A30" s="120"/>
      <c r="B30" s="120"/>
      <c r="C30" s="120" t="s">
        <v>357</v>
      </c>
      <c r="D30" s="120"/>
      <c r="E30" s="122"/>
      <c r="F30" s="120"/>
      <c r="G30" s="91"/>
      <c r="H30" s="91"/>
      <c r="I30" s="91"/>
    </row>
    <row r="31" spans="1:9" ht="14.25" customHeight="1">
      <c r="A31" s="120"/>
      <c r="B31" s="120" t="s">
        <v>358</v>
      </c>
      <c r="C31" s="120" t="s">
        <v>359</v>
      </c>
      <c r="D31" s="122"/>
      <c r="E31" s="134"/>
      <c r="F31" s="120"/>
      <c r="G31" s="91"/>
      <c r="H31" s="91"/>
      <c r="I31" s="137"/>
    </row>
    <row r="32" spans="1:9" ht="15">
      <c r="A32" s="120"/>
      <c r="B32" s="120"/>
      <c r="C32" s="120" t="s">
        <v>360</v>
      </c>
      <c r="D32" s="135"/>
      <c r="E32" s="120"/>
      <c r="F32" s="120"/>
      <c r="G32" s="123"/>
      <c r="H32" s="123"/>
      <c r="I32" s="135"/>
    </row>
  </sheetData>
  <sheetProtection/>
  <mergeCells count="51">
    <mergeCell ref="A2:I2"/>
    <mergeCell ref="A3:I3"/>
    <mergeCell ref="A5:C5"/>
    <mergeCell ref="D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A11:A12"/>
    <mergeCell ref="A13:A32"/>
    <mergeCell ref="B14:B30"/>
    <mergeCell ref="B31:B32"/>
    <mergeCell ref="C14:C16"/>
    <mergeCell ref="C17:C19"/>
    <mergeCell ref="C21:C27"/>
    <mergeCell ref="F14:F15"/>
    <mergeCell ref="F17:F19"/>
    <mergeCell ref="F21:F27"/>
    <mergeCell ref="A7:C10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 topLeftCell="A10">
      <selection activeCell="A2" sqref="A2:H2"/>
    </sheetView>
  </sheetViews>
  <sheetFormatPr defaultColWidth="12" defaultRowHeight="11.25"/>
  <cols>
    <col min="1" max="1" width="19" style="62" customWidth="1"/>
    <col min="2" max="2" width="12.16015625" style="1" customWidth="1"/>
    <col min="3" max="3" width="17.5" style="1" customWidth="1"/>
    <col min="4" max="4" width="31.16015625" style="1" customWidth="1"/>
    <col min="5" max="5" width="17" style="1" customWidth="1"/>
    <col min="6" max="6" width="15.5" style="1" customWidth="1"/>
    <col min="7" max="7" width="26.5" style="1" customWidth="1"/>
    <col min="8" max="8" width="30.83203125" style="1" customWidth="1"/>
    <col min="9" max="16384" width="12" style="1" customWidth="1"/>
  </cols>
  <sheetData>
    <row r="1" spans="1:8" ht="18.75" customHeight="1">
      <c r="A1" s="63" t="s">
        <v>361</v>
      </c>
      <c r="B1" s="63"/>
      <c r="C1" s="63"/>
      <c r="D1" s="63"/>
      <c r="E1" s="63"/>
      <c r="F1" s="63"/>
      <c r="G1" s="63"/>
      <c r="H1" s="64"/>
    </row>
    <row r="2" spans="1:8" ht="22.5" customHeight="1">
      <c r="A2" s="65" t="s">
        <v>362</v>
      </c>
      <c r="B2" s="65"/>
      <c r="C2" s="65"/>
      <c r="D2" s="65"/>
      <c r="E2" s="65"/>
      <c r="F2" s="65"/>
      <c r="G2" s="65"/>
      <c r="H2" s="66"/>
    </row>
    <row r="3" spans="1:8" s="60" customFormat="1" ht="28.5" customHeight="1">
      <c r="A3" s="67" t="s">
        <v>363</v>
      </c>
      <c r="B3" s="67"/>
      <c r="C3" s="67"/>
      <c r="D3" s="67"/>
      <c r="E3" s="67"/>
      <c r="F3" s="67"/>
      <c r="G3" s="67"/>
      <c r="H3" s="68"/>
    </row>
    <row r="4" spans="1:8" s="61" customFormat="1" ht="30.75" customHeight="1">
      <c r="A4" s="5" t="s">
        <v>364</v>
      </c>
      <c r="B4" s="69" t="s">
        <v>160</v>
      </c>
      <c r="C4" s="69"/>
      <c r="D4" s="69"/>
      <c r="E4" s="69"/>
      <c r="F4" s="69"/>
      <c r="G4" s="69"/>
      <c r="H4" s="69"/>
    </row>
    <row r="5" spans="1:8" s="61" customFormat="1" ht="19.5" customHeight="1">
      <c r="A5" s="5" t="s">
        <v>365</v>
      </c>
      <c r="B5" s="50" t="s">
        <v>366</v>
      </c>
      <c r="C5" s="5"/>
      <c r="D5" s="5" t="s">
        <v>367</v>
      </c>
      <c r="E5" s="5">
        <v>7226932</v>
      </c>
      <c r="F5" s="5"/>
      <c r="G5" s="5"/>
      <c r="H5" s="5"/>
    </row>
    <row r="6" spans="1:8" s="61" customFormat="1" ht="18.75" customHeight="1">
      <c r="A6" s="5" t="s">
        <v>368</v>
      </c>
      <c r="B6" s="5" t="s">
        <v>369</v>
      </c>
      <c r="C6" s="5"/>
      <c r="D6" s="5"/>
      <c r="E6" s="5" t="s">
        <v>370</v>
      </c>
      <c r="F6" s="5" t="s">
        <v>371</v>
      </c>
      <c r="G6" s="5" t="s">
        <v>372</v>
      </c>
      <c r="H6" s="5"/>
    </row>
    <row r="7" spans="1:8" s="61" customFormat="1" ht="21" customHeight="1">
      <c r="A7" s="5"/>
      <c r="B7" s="5"/>
      <c r="C7" s="5"/>
      <c r="D7" s="5"/>
      <c r="E7" s="5"/>
      <c r="F7" s="5"/>
      <c r="G7" s="44" t="s">
        <v>373</v>
      </c>
      <c r="H7" s="44" t="s">
        <v>374</v>
      </c>
    </row>
    <row r="8" spans="1:8" s="61" customFormat="1" ht="19.5" customHeight="1">
      <c r="A8" s="5"/>
      <c r="B8" s="5" t="s">
        <v>375</v>
      </c>
      <c r="C8" s="5" t="s">
        <v>376</v>
      </c>
      <c r="D8" s="5"/>
      <c r="E8" s="70">
        <v>248.98</v>
      </c>
      <c r="F8" s="71"/>
      <c r="G8" s="72"/>
      <c r="H8" s="73"/>
    </row>
    <row r="9" spans="1:8" s="61" customFormat="1" ht="28.5" customHeight="1">
      <c r="A9" s="5"/>
      <c r="B9" s="5"/>
      <c r="C9" s="74" t="s">
        <v>377</v>
      </c>
      <c r="D9" s="75"/>
      <c r="E9" s="70"/>
      <c r="F9" s="71"/>
      <c r="G9" s="72"/>
      <c r="H9" s="73"/>
    </row>
    <row r="10" spans="1:8" s="61" customFormat="1" ht="19.5" customHeight="1">
      <c r="A10" s="5"/>
      <c r="B10" s="5"/>
      <c r="C10" s="5" t="s">
        <v>378</v>
      </c>
      <c r="D10" s="5"/>
      <c r="E10" s="70"/>
      <c r="F10" s="71"/>
      <c r="G10" s="72"/>
      <c r="H10" s="73"/>
    </row>
    <row r="11" spans="1:8" s="61" customFormat="1" ht="19.5" customHeight="1">
      <c r="A11" s="5"/>
      <c r="B11" s="5"/>
      <c r="C11" s="76" t="s">
        <v>379</v>
      </c>
      <c r="D11" s="76"/>
      <c r="E11" s="70">
        <v>248.98</v>
      </c>
      <c r="F11" s="77">
        <v>1</v>
      </c>
      <c r="G11" s="78"/>
      <c r="H11" s="79"/>
    </row>
    <row r="12" spans="1:8" s="61" customFormat="1" ht="19.5" customHeight="1">
      <c r="A12" s="5"/>
      <c r="B12" s="5" t="s">
        <v>380</v>
      </c>
      <c r="C12" s="5" t="s">
        <v>381</v>
      </c>
      <c r="D12" s="5"/>
      <c r="E12" s="70">
        <v>148.98</v>
      </c>
      <c r="F12" s="80">
        <v>0.5984</v>
      </c>
      <c r="G12" s="81"/>
      <c r="H12" s="81"/>
    </row>
    <row r="13" spans="1:8" s="61" customFormat="1" ht="19.5" customHeight="1">
      <c r="A13" s="5"/>
      <c r="B13" s="5"/>
      <c r="C13" s="5" t="s">
        <v>382</v>
      </c>
      <c r="D13" s="5"/>
      <c r="E13" s="70">
        <v>100</v>
      </c>
      <c r="F13" s="80">
        <v>0.4</v>
      </c>
      <c r="G13" s="81"/>
      <c r="H13" s="81"/>
    </row>
    <row r="14" spans="1:8" s="61" customFormat="1" ht="19.5" customHeight="1">
      <c r="A14" s="5"/>
      <c r="B14" s="5"/>
      <c r="C14" s="50" t="s">
        <v>383</v>
      </c>
      <c r="D14" s="5"/>
      <c r="E14" s="70"/>
      <c r="F14" s="80"/>
      <c r="G14" s="81"/>
      <c r="H14" s="81"/>
    </row>
    <row r="15" spans="1:8" s="61" customFormat="1" ht="19.5" customHeight="1">
      <c r="A15" s="5"/>
      <c r="B15" s="5"/>
      <c r="C15" s="76" t="s">
        <v>379</v>
      </c>
      <c r="D15" s="76"/>
      <c r="E15" s="70">
        <v>248.98</v>
      </c>
      <c r="F15" s="77">
        <v>1</v>
      </c>
      <c r="G15" s="82"/>
      <c r="H15" s="83"/>
    </row>
    <row r="16" spans="1:8" s="61" customFormat="1" ht="142.5" customHeight="1">
      <c r="A16" s="5" t="s">
        <v>384</v>
      </c>
      <c r="B16" s="84" t="s">
        <v>385</v>
      </c>
      <c r="C16" s="84"/>
      <c r="D16" s="84"/>
      <c r="E16" s="84"/>
      <c r="F16" s="84"/>
      <c r="G16" s="84"/>
      <c r="H16" s="84"/>
    </row>
    <row r="17" spans="1:8" s="61" customFormat="1" ht="139.5" customHeight="1">
      <c r="A17" s="5" t="s">
        <v>386</v>
      </c>
      <c r="B17" s="9" t="s">
        <v>387</v>
      </c>
      <c r="C17" s="9"/>
      <c r="D17" s="9"/>
      <c r="E17" s="9"/>
      <c r="F17" s="9"/>
      <c r="G17" s="9"/>
      <c r="H17" s="9"/>
    </row>
    <row r="18" spans="1:8" s="61" customFormat="1" ht="27" customHeight="1">
      <c r="A18" s="5" t="s">
        <v>388</v>
      </c>
      <c r="B18" s="5" t="s">
        <v>389</v>
      </c>
      <c r="C18" s="5"/>
      <c r="D18" s="5" t="s">
        <v>390</v>
      </c>
      <c r="E18" s="5"/>
      <c r="F18" s="5" t="s">
        <v>391</v>
      </c>
      <c r="G18" s="5" t="s">
        <v>392</v>
      </c>
      <c r="H18" s="5" t="s">
        <v>393</v>
      </c>
    </row>
    <row r="19" spans="1:8" s="61" customFormat="1" ht="25.5" customHeight="1">
      <c r="A19" s="5"/>
      <c r="B19" s="5"/>
      <c r="C19" s="5"/>
      <c r="D19" s="5"/>
      <c r="E19" s="5"/>
      <c r="F19" s="5"/>
      <c r="G19" s="5"/>
      <c r="H19" s="5"/>
    </row>
    <row r="20" spans="1:8" s="61" customFormat="1" ht="30.75" customHeight="1">
      <c r="A20" s="5"/>
      <c r="B20" s="5"/>
      <c r="C20" s="5"/>
      <c r="D20" s="5"/>
      <c r="E20" s="5"/>
      <c r="F20" s="5"/>
      <c r="G20" s="5"/>
      <c r="H20" s="5"/>
    </row>
    <row r="21" spans="1:8" s="61" customFormat="1" ht="28.5" customHeight="1">
      <c r="A21" s="5"/>
      <c r="B21" s="5" t="s">
        <v>394</v>
      </c>
      <c r="C21" s="5"/>
      <c r="D21" s="5"/>
      <c r="E21" s="5"/>
      <c r="F21" s="5"/>
      <c r="G21" s="5"/>
      <c r="H21" s="5"/>
    </row>
    <row r="22" spans="1:8" s="61" customFormat="1" ht="21" customHeight="1">
      <c r="A22" s="5" t="s">
        <v>395</v>
      </c>
      <c r="B22" s="5" t="s">
        <v>396</v>
      </c>
      <c r="C22" s="85"/>
      <c r="D22" s="85"/>
      <c r="E22" s="5" t="s">
        <v>397</v>
      </c>
      <c r="F22" s="85"/>
      <c r="G22" s="85"/>
      <c r="H22" s="85"/>
    </row>
    <row r="23" spans="1:8" s="61" customFormat="1" ht="51" customHeight="1">
      <c r="A23" s="5"/>
      <c r="B23" s="86" t="s">
        <v>398</v>
      </c>
      <c r="C23" s="85"/>
      <c r="D23" s="85"/>
      <c r="E23" s="9"/>
      <c r="F23" s="9"/>
      <c r="G23" s="9"/>
      <c r="H23" s="9"/>
    </row>
    <row r="24" spans="1:8" ht="30.75" customHeight="1">
      <c r="A24" s="87" t="s">
        <v>399</v>
      </c>
      <c r="B24" s="88" t="s">
        <v>400</v>
      </c>
      <c r="C24" s="59"/>
      <c r="D24" s="59"/>
      <c r="E24" s="59"/>
      <c r="F24" s="59"/>
      <c r="G24" s="59"/>
      <c r="H24" s="59"/>
    </row>
    <row r="25" spans="1:8" ht="18" customHeight="1">
      <c r="A25" s="89" t="s">
        <v>401</v>
      </c>
      <c r="B25" s="5" t="s">
        <v>402</v>
      </c>
      <c r="C25" s="5" t="s">
        <v>403</v>
      </c>
      <c r="D25" s="5" t="s">
        <v>404</v>
      </c>
      <c r="E25" s="5" t="s">
        <v>405</v>
      </c>
      <c r="F25" s="5"/>
      <c r="G25" s="5"/>
      <c r="H25" s="5" t="s">
        <v>406</v>
      </c>
    </row>
    <row r="26" spans="1:8" ht="21.75" customHeight="1">
      <c r="A26" s="90"/>
      <c r="B26" s="5"/>
      <c r="C26" s="5"/>
      <c r="D26" s="5"/>
      <c r="E26" s="85" t="s">
        <v>407</v>
      </c>
      <c r="F26" s="85"/>
      <c r="G26" s="85"/>
      <c r="H26" s="5"/>
    </row>
    <row r="27" spans="1:8" ht="21.75" customHeight="1">
      <c r="A27" s="90"/>
      <c r="B27" s="5"/>
      <c r="C27" s="5"/>
      <c r="D27" s="5"/>
      <c r="E27" s="85"/>
      <c r="F27" s="85"/>
      <c r="G27" s="85"/>
      <c r="H27" s="5"/>
    </row>
    <row r="28" spans="1:8" ht="60.75" customHeight="1">
      <c r="A28" s="90"/>
      <c r="B28" s="5" t="s">
        <v>408</v>
      </c>
      <c r="C28" s="44" t="s">
        <v>409</v>
      </c>
      <c r="D28" s="91" t="s">
        <v>410</v>
      </c>
      <c r="E28" s="91">
        <v>123.98</v>
      </c>
      <c r="F28" s="91"/>
      <c r="G28" s="91"/>
      <c r="H28" s="92" t="s">
        <v>411</v>
      </c>
    </row>
    <row r="29" spans="1:8" ht="60" customHeight="1">
      <c r="A29" s="90"/>
      <c r="B29" s="5"/>
      <c r="C29" s="44"/>
      <c r="D29" s="91" t="s">
        <v>412</v>
      </c>
      <c r="E29" s="91">
        <v>25</v>
      </c>
      <c r="F29" s="91"/>
      <c r="G29" s="91"/>
      <c r="H29" s="92" t="s">
        <v>413</v>
      </c>
    </row>
    <row r="30" spans="1:8" ht="69" customHeight="1">
      <c r="A30" s="90"/>
      <c r="B30" s="5"/>
      <c r="C30" s="93" t="s">
        <v>414</v>
      </c>
      <c r="D30" s="92" t="s">
        <v>415</v>
      </c>
      <c r="E30" s="94" t="s">
        <v>416</v>
      </c>
      <c r="F30" s="94"/>
      <c r="G30" s="94"/>
      <c r="H30" s="92" t="s">
        <v>417</v>
      </c>
    </row>
    <row r="31" spans="1:8" ht="69" customHeight="1">
      <c r="A31" s="95"/>
      <c r="B31" s="5"/>
      <c r="C31" s="93" t="s">
        <v>418</v>
      </c>
      <c r="D31" s="92" t="s">
        <v>419</v>
      </c>
      <c r="E31" s="94" t="s">
        <v>420</v>
      </c>
      <c r="F31" s="94"/>
      <c r="G31" s="94"/>
      <c r="H31" s="92" t="s">
        <v>421</v>
      </c>
    </row>
    <row r="32" spans="1:8" ht="24" customHeight="1">
      <c r="A32" s="96" t="s">
        <v>422</v>
      </c>
      <c r="B32" s="88"/>
      <c r="C32" s="59"/>
      <c r="D32" s="59"/>
      <c r="E32" s="59"/>
      <c r="F32" s="59"/>
      <c r="G32" s="59"/>
      <c r="H32" s="59"/>
    </row>
    <row r="33" spans="1:8" ht="21.75" customHeight="1">
      <c r="A33" s="97" t="s">
        <v>423</v>
      </c>
      <c r="B33" s="50" t="s">
        <v>424</v>
      </c>
      <c r="C33" s="50" t="s">
        <v>347</v>
      </c>
      <c r="D33" s="50" t="s">
        <v>425</v>
      </c>
      <c r="E33" s="50" t="s">
        <v>349</v>
      </c>
      <c r="F33" s="5"/>
      <c r="G33" s="5"/>
      <c r="H33" s="50" t="s">
        <v>426</v>
      </c>
    </row>
    <row r="34" spans="1:8" ht="21.75" customHeight="1">
      <c r="A34" s="98"/>
      <c r="B34" s="5"/>
      <c r="C34" s="5"/>
      <c r="D34" s="5"/>
      <c r="E34" s="50" t="s">
        <v>407</v>
      </c>
      <c r="F34" s="50"/>
      <c r="G34" s="50"/>
      <c r="H34" s="5"/>
    </row>
    <row r="35" spans="1:8" ht="21.75" customHeight="1">
      <c r="A35" s="98"/>
      <c r="B35" s="5"/>
      <c r="C35" s="5"/>
      <c r="D35" s="5"/>
      <c r="E35" s="44"/>
      <c r="F35" s="44"/>
      <c r="G35" s="44"/>
      <c r="H35" s="5"/>
    </row>
    <row r="36" spans="1:8" ht="27" customHeight="1">
      <c r="A36" s="98"/>
      <c r="B36" s="58"/>
      <c r="C36" s="99" t="s">
        <v>427</v>
      </c>
      <c r="D36" s="100"/>
      <c r="E36" s="100"/>
      <c r="F36" s="100"/>
      <c r="G36" s="100"/>
      <c r="H36" s="101"/>
    </row>
    <row r="37" spans="1:8" ht="54" customHeight="1">
      <c r="A37" s="98"/>
      <c r="B37" s="102"/>
      <c r="C37" s="99"/>
      <c r="D37" s="100"/>
      <c r="E37" s="100"/>
      <c r="F37" s="100"/>
      <c r="G37" s="100"/>
      <c r="H37" s="101"/>
    </row>
    <row r="38" spans="1:8" ht="24" customHeight="1">
      <c r="A38" s="98"/>
      <c r="B38" s="102"/>
      <c r="C38" s="99" t="s">
        <v>352</v>
      </c>
      <c r="D38" s="100"/>
      <c r="E38" s="103"/>
      <c r="F38" s="103"/>
      <c r="G38" s="103"/>
      <c r="H38" s="101"/>
    </row>
    <row r="39" spans="1:8" ht="21" customHeight="1">
      <c r="A39" s="98"/>
      <c r="B39" s="102"/>
      <c r="C39" s="99"/>
      <c r="D39" s="100"/>
      <c r="E39" s="103"/>
      <c r="F39" s="103"/>
      <c r="G39" s="103"/>
      <c r="H39" s="101"/>
    </row>
    <row r="40" spans="1:8" ht="30" customHeight="1">
      <c r="A40" s="98"/>
      <c r="B40" s="102"/>
      <c r="C40" s="92" t="s">
        <v>353</v>
      </c>
      <c r="D40" s="104"/>
      <c r="E40" s="100"/>
      <c r="F40" s="100"/>
      <c r="G40" s="100"/>
      <c r="H40" s="101"/>
    </row>
    <row r="41" spans="1:8" ht="24.75" customHeight="1">
      <c r="A41" s="98"/>
      <c r="B41" s="102"/>
      <c r="C41" s="105"/>
      <c r="D41" s="100"/>
      <c r="E41" s="103"/>
      <c r="F41" s="103"/>
      <c r="G41" s="103"/>
      <c r="H41" s="101"/>
    </row>
    <row r="42" spans="1:8" ht="24.75" customHeight="1">
      <c r="A42" s="98"/>
      <c r="B42" s="102"/>
      <c r="C42" s="99" t="s">
        <v>354</v>
      </c>
      <c r="D42" s="100"/>
      <c r="E42" s="103"/>
      <c r="F42" s="103"/>
      <c r="G42" s="103"/>
      <c r="H42" s="101"/>
    </row>
    <row r="43" spans="1:8" ht="48.75" customHeight="1">
      <c r="A43" s="98"/>
      <c r="B43" s="102"/>
      <c r="C43" s="99"/>
      <c r="D43" s="106"/>
      <c r="E43" s="106"/>
      <c r="F43" s="106"/>
      <c r="G43" s="106"/>
      <c r="H43" s="101"/>
    </row>
    <row r="44" spans="1:8" ht="73.5" customHeight="1">
      <c r="A44" s="98"/>
      <c r="B44" s="102"/>
      <c r="C44" s="99"/>
      <c r="D44" s="100"/>
      <c r="E44" s="103"/>
      <c r="F44" s="103"/>
      <c r="G44" s="103"/>
      <c r="H44" s="101"/>
    </row>
    <row r="45" spans="1:8" ht="29.25" customHeight="1">
      <c r="A45" s="98"/>
      <c r="B45" s="102"/>
      <c r="C45" s="99"/>
      <c r="D45" s="106"/>
      <c r="E45" s="103"/>
      <c r="F45" s="103"/>
      <c r="G45" s="103"/>
      <c r="H45" s="101"/>
    </row>
    <row r="46" spans="1:8" ht="15">
      <c r="A46" s="98"/>
      <c r="B46" s="102"/>
      <c r="C46" s="99"/>
      <c r="D46" s="100"/>
      <c r="E46" s="103"/>
      <c r="F46" s="103"/>
      <c r="G46" s="103"/>
      <c r="H46" s="31"/>
    </row>
    <row r="47" spans="1:8" ht="15">
      <c r="A47" s="98"/>
      <c r="B47" s="102"/>
      <c r="C47" s="99"/>
      <c r="D47" s="106"/>
      <c r="E47" s="106"/>
      <c r="F47" s="106"/>
      <c r="G47" s="106"/>
      <c r="H47" s="5"/>
    </row>
    <row r="48" spans="1:8" ht="30.75">
      <c r="A48" s="98"/>
      <c r="B48" s="107" t="s">
        <v>428</v>
      </c>
      <c r="C48" s="92" t="s">
        <v>357</v>
      </c>
      <c r="D48" s="92"/>
      <c r="E48" s="100"/>
      <c r="F48" s="100"/>
      <c r="G48" s="100"/>
      <c r="H48" s="5"/>
    </row>
    <row r="49" spans="1:8" ht="30.75">
      <c r="A49" s="108"/>
      <c r="B49" s="109"/>
      <c r="C49" s="92" t="s">
        <v>429</v>
      </c>
      <c r="D49" s="92"/>
      <c r="E49" s="103"/>
      <c r="F49" s="103"/>
      <c r="G49" s="103"/>
      <c r="H49" s="5"/>
    </row>
    <row r="50" spans="2:8" ht="15">
      <c r="B50" s="110"/>
      <c r="C50" s="110"/>
      <c r="D50" s="110"/>
      <c r="E50" s="110"/>
      <c r="F50" s="110"/>
      <c r="G50" s="110"/>
      <c r="H50" s="110"/>
    </row>
  </sheetData>
  <sheetProtection/>
  <mergeCells count="79">
    <mergeCell ref="A1:H1"/>
    <mergeCell ref="A2:H2"/>
    <mergeCell ref="A3:H3"/>
    <mergeCell ref="B4:H4"/>
    <mergeCell ref="B5:C5"/>
    <mergeCell ref="E5:H5"/>
    <mergeCell ref="G6:H6"/>
    <mergeCell ref="C8:D8"/>
    <mergeCell ref="C9:D9"/>
    <mergeCell ref="C10:D10"/>
    <mergeCell ref="C11:D11"/>
    <mergeCell ref="C12:D12"/>
    <mergeCell ref="C13:D13"/>
    <mergeCell ref="C14:D14"/>
    <mergeCell ref="C15:D15"/>
    <mergeCell ref="B16:H16"/>
    <mergeCell ref="B17:H17"/>
    <mergeCell ref="B18:C18"/>
    <mergeCell ref="D18:E18"/>
    <mergeCell ref="B19:C19"/>
    <mergeCell ref="D19:E19"/>
    <mergeCell ref="B20:C20"/>
    <mergeCell ref="D20:E20"/>
    <mergeCell ref="B21:C21"/>
    <mergeCell ref="D21:E21"/>
    <mergeCell ref="B22:D22"/>
    <mergeCell ref="E22:H22"/>
    <mergeCell ref="B23:D23"/>
    <mergeCell ref="E23:H23"/>
    <mergeCell ref="B24:H24"/>
    <mergeCell ref="E25:G25"/>
    <mergeCell ref="E28:G28"/>
    <mergeCell ref="E29:G29"/>
    <mergeCell ref="E30:G30"/>
    <mergeCell ref="E31:G31"/>
    <mergeCell ref="B32:H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A6:A15"/>
    <mergeCell ref="A18:A21"/>
    <mergeCell ref="A22:A23"/>
    <mergeCell ref="A25:A31"/>
    <mergeCell ref="A33:A49"/>
    <mergeCell ref="B8:B11"/>
    <mergeCell ref="B12:B15"/>
    <mergeCell ref="B25:B27"/>
    <mergeCell ref="B28:B31"/>
    <mergeCell ref="B33:B35"/>
    <mergeCell ref="B36:B47"/>
    <mergeCell ref="B48:B49"/>
    <mergeCell ref="C25:C27"/>
    <mergeCell ref="C28:C29"/>
    <mergeCell ref="C33:C35"/>
    <mergeCell ref="C36:C37"/>
    <mergeCell ref="C38:C39"/>
    <mergeCell ref="C42:C47"/>
    <mergeCell ref="D25:D27"/>
    <mergeCell ref="D33:D35"/>
    <mergeCell ref="E6:E7"/>
    <mergeCell ref="F6:F7"/>
    <mergeCell ref="H25:H27"/>
    <mergeCell ref="H33:H35"/>
    <mergeCell ref="E26:G27"/>
    <mergeCell ref="B6:D7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4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workbookViewId="0" topLeftCell="A1">
      <selection activeCell="C9" sqref="C9:I9"/>
    </sheetView>
  </sheetViews>
  <sheetFormatPr defaultColWidth="12" defaultRowHeight="11.25"/>
  <cols>
    <col min="1" max="1" width="7" style="1" customWidth="1"/>
    <col min="2" max="2" width="9.83203125" style="1" customWidth="1"/>
    <col min="3" max="3" width="17.33203125" style="1" customWidth="1"/>
    <col min="4" max="4" width="18" style="1" customWidth="1"/>
    <col min="5" max="5" width="27.66015625" style="1" customWidth="1"/>
    <col min="6" max="6" width="10.66015625" style="1" customWidth="1"/>
    <col min="7" max="7" width="13.83203125" style="1" customWidth="1"/>
    <col min="8" max="8" width="12.83203125" style="1" customWidth="1"/>
    <col min="9" max="9" width="24.33203125" style="1" customWidth="1"/>
    <col min="10" max="16384" width="12" style="1" customWidth="1"/>
  </cols>
  <sheetData>
    <row r="1" ht="15">
      <c r="A1" s="2" t="s">
        <v>430</v>
      </c>
    </row>
    <row r="2" spans="1:9" ht="30.75" customHeight="1">
      <c r="A2" s="3" t="s">
        <v>431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4" t="s">
        <v>432</v>
      </c>
      <c r="B3" s="4"/>
      <c r="C3" s="4"/>
      <c r="D3" s="4"/>
      <c r="E3" s="4"/>
      <c r="F3" s="4"/>
      <c r="G3" s="4"/>
      <c r="H3" s="4"/>
      <c r="I3" s="4"/>
    </row>
    <row r="4" spans="1:9" ht="21" customHeight="1">
      <c r="A4" s="5" t="s">
        <v>433</v>
      </c>
      <c r="B4" s="5"/>
      <c r="C4" s="6" t="s">
        <v>160</v>
      </c>
      <c r="D4" s="5"/>
      <c r="E4" s="5"/>
      <c r="F4" s="5"/>
      <c r="G4" s="5"/>
      <c r="H4" s="5"/>
      <c r="I4" s="5"/>
    </row>
    <row r="5" spans="1:9" ht="27" customHeight="1">
      <c r="A5" s="7" t="s">
        <v>434</v>
      </c>
      <c r="B5" s="8"/>
      <c r="C5" s="5" t="s">
        <v>160</v>
      </c>
      <c r="D5" s="5"/>
      <c r="E5" s="5" t="s">
        <v>435</v>
      </c>
      <c r="F5" s="5"/>
      <c r="G5" s="5"/>
      <c r="H5" s="5" t="s">
        <v>160</v>
      </c>
      <c r="I5" s="5"/>
    </row>
    <row r="6" spans="1:9" ht="30" customHeight="1">
      <c r="A6" s="7" t="s">
        <v>436</v>
      </c>
      <c r="B6" s="8"/>
      <c r="C6" s="6" t="s">
        <v>437</v>
      </c>
      <c r="D6" s="5"/>
      <c r="E6" s="5" t="s">
        <v>438</v>
      </c>
      <c r="F6" s="5"/>
      <c r="G6" s="5"/>
      <c r="H6" s="5">
        <v>7226932</v>
      </c>
      <c r="I6" s="5"/>
    </row>
    <row r="7" spans="1:9" ht="21" customHeight="1">
      <c r="A7" s="7" t="s">
        <v>439</v>
      </c>
      <c r="B7" s="8"/>
      <c r="C7" s="6" t="s">
        <v>440</v>
      </c>
      <c r="D7" s="5"/>
      <c r="E7" s="5" t="s">
        <v>441</v>
      </c>
      <c r="F7" s="5"/>
      <c r="G7" s="5"/>
      <c r="H7" s="5">
        <v>718400</v>
      </c>
      <c r="I7" s="5"/>
    </row>
    <row r="8" spans="1:9" ht="21" customHeight="1">
      <c r="A8" s="7" t="s">
        <v>442</v>
      </c>
      <c r="B8" s="8"/>
      <c r="C8" s="9" t="s">
        <v>443</v>
      </c>
      <c r="D8" s="9"/>
      <c r="E8" s="9"/>
      <c r="F8" s="9"/>
      <c r="G8" s="9"/>
      <c r="H8" s="9"/>
      <c r="I8" s="9"/>
    </row>
    <row r="9" spans="1:9" ht="42.75" customHeight="1">
      <c r="A9" s="10" t="s">
        <v>444</v>
      </c>
      <c r="B9" s="11"/>
      <c r="C9" s="9" t="s">
        <v>445</v>
      </c>
      <c r="D9" s="9"/>
      <c r="E9" s="9"/>
      <c r="F9" s="9"/>
      <c r="G9" s="9"/>
      <c r="H9" s="9"/>
      <c r="I9" s="9"/>
    </row>
    <row r="10" spans="1:9" ht="24" customHeight="1">
      <c r="A10" s="12"/>
      <c r="B10" s="13"/>
      <c r="C10" s="9" t="s">
        <v>446</v>
      </c>
      <c r="D10" s="9"/>
      <c r="E10" s="9"/>
      <c r="F10" s="9"/>
      <c r="G10" s="9"/>
      <c r="H10" s="9"/>
      <c r="I10" s="9"/>
    </row>
    <row r="11" spans="1:9" ht="29.25" customHeight="1">
      <c r="A11" s="7" t="s">
        <v>447</v>
      </c>
      <c r="B11" s="8"/>
      <c r="C11" s="7" t="s">
        <v>448</v>
      </c>
      <c r="D11" s="14"/>
      <c r="E11" s="8"/>
      <c r="F11" s="7" t="s">
        <v>449</v>
      </c>
      <c r="G11" s="14"/>
      <c r="H11" s="14"/>
      <c r="I11" s="8"/>
    </row>
    <row r="12" spans="1:9" ht="81" customHeight="1">
      <c r="A12" s="7" t="s">
        <v>450</v>
      </c>
      <c r="B12" s="8"/>
      <c r="C12" s="15" t="s">
        <v>301</v>
      </c>
      <c r="D12" s="16"/>
      <c r="E12" s="16"/>
      <c r="F12" s="16"/>
      <c r="G12" s="16"/>
      <c r="H12" s="16"/>
      <c r="I12" s="38"/>
    </row>
    <row r="13" spans="1:9" ht="122.25" customHeight="1">
      <c r="A13" s="7" t="s">
        <v>451</v>
      </c>
      <c r="B13" s="8"/>
      <c r="C13" s="15" t="s">
        <v>452</v>
      </c>
      <c r="D13" s="16"/>
      <c r="E13" s="16"/>
      <c r="F13" s="16"/>
      <c r="G13" s="16"/>
      <c r="H13" s="16"/>
      <c r="I13" s="38"/>
    </row>
    <row r="14" spans="1:9" ht="30.75" customHeight="1">
      <c r="A14" s="7" t="s">
        <v>453</v>
      </c>
      <c r="B14" s="8"/>
      <c r="C14" s="5">
        <v>100</v>
      </c>
      <c r="D14" s="5"/>
      <c r="E14" s="5" t="s">
        <v>454</v>
      </c>
      <c r="F14" s="5"/>
      <c r="G14" s="5"/>
      <c r="H14" s="5">
        <v>100</v>
      </c>
      <c r="I14" s="5"/>
    </row>
    <row r="15" spans="1:9" ht="30" customHeight="1">
      <c r="A15" s="7" t="s">
        <v>455</v>
      </c>
      <c r="B15" s="8"/>
      <c r="C15" s="17"/>
      <c r="D15" s="16"/>
      <c r="E15" s="16"/>
      <c r="F15" s="16"/>
      <c r="G15" s="16"/>
      <c r="H15" s="16"/>
      <c r="I15" s="38"/>
    </row>
    <row r="16" spans="1:9" ht="48.75" customHeight="1">
      <c r="A16" s="7" t="s">
        <v>456</v>
      </c>
      <c r="B16" s="8"/>
      <c r="C16" s="17"/>
      <c r="D16" s="16"/>
      <c r="E16" s="16"/>
      <c r="F16" s="16"/>
      <c r="G16" s="16"/>
      <c r="H16" s="16"/>
      <c r="I16" s="38"/>
    </row>
    <row r="17" spans="1:9" ht="21.75" customHeight="1">
      <c r="A17" s="5" t="s">
        <v>457</v>
      </c>
      <c r="B17" s="5"/>
      <c r="C17" s="5" t="s">
        <v>458</v>
      </c>
      <c r="D17" s="5"/>
      <c r="E17" s="5"/>
      <c r="F17" s="5"/>
      <c r="G17" s="5"/>
      <c r="H17" s="5" t="s">
        <v>459</v>
      </c>
      <c r="I17" s="5"/>
    </row>
    <row r="18" spans="1:9" ht="21" customHeight="1">
      <c r="A18" s="5"/>
      <c r="B18" s="5"/>
      <c r="C18" s="18" t="s">
        <v>460</v>
      </c>
      <c r="D18" s="18"/>
      <c r="E18" s="18"/>
      <c r="F18" s="18"/>
      <c r="G18" s="18"/>
      <c r="H18" s="5"/>
      <c r="I18" s="5"/>
    </row>
    <row r="19" spans="1:9" ht="21" customHeight="1">
      <c r="A19" s="5"/>
      <c r="B19" s="5"/>
      <c r="C19" s="19" t="s">
        <v>461</v>
      </c>
      <c r="D19" s="19"/>
      <c r="E19" s="19"/>
      <c r="F19" s="19"/>
      <c r="G19" s="19"/>
      <c r="H19" s="5">
        <v>100</v>
      </c>
      <c r="I19" s="5"/>
    </row>
    <row r="20" spans="1:9" ht="19.5" customHeight="1">
      <c r="A20" s="5"/>
      <c r="B20" s="5"/>
      <c r="C20" s="19" t="s">
        <v>462</v>
      </c>
      <c r="D20" s="19"/>
      <c r="E20" s="19"/>
      <c r="F20" s="19"/>
      <c r="G20" s="19"/>
      <c r="H20" s="5">
        <v>100</v>
      </c>
      <c r="I20" s="5"/>
    </row>
    <row r="21" spans="1:9" ht="21" customHeight="1">
      <c r="A21" s="5"/>
      <c r="B21" s="5"/>
      <c r="C21" s="20" t="s">
        <v>463</v>
      </c>
      <c r="D21" s="21"/>
      <c r="E21" s="21"/>
      <c r="F21" s="21"/>
      <c r="G21" s="22"/>
      <c r="H21" s="7">
        <v>100</v>
      </c>
      <c r="I21" s="8"/>
    </row>
    <row r="22" spans="1:9" ht="21" customHeight="1">
      <c r="A22" s="5"/>
      <c r="B22" s="5"/>
      <c r="C22" s="19" t="s">
        <v>464</v>
      </c>
      <c r="D22" s="19"/>
      <c r="E22" s="19"/>
      <c r="F22" s="19"/>
      <c r="G22" s="19"/>
      <c r="H22" s="5"/>
      <c r="I22" s="5"/>
    </row>
    <row r="23" spans="1:9" ht="21" customHeight="1">
      <c r="A23" s="5"/>
      <c r="B23" s="5"/>
      <c r="C23" s="19" t="s">
        <v>465</v>
      </c>
      <c r="D23" s="19"/>
      <c r="E23" s="19"/>
      <c r="F23" s="19"/>
      <c r="G23" s="19"/>
      <c r="H23" s="7"/>
      <c r="I23" s="8"/>
    </row>
    <row r="24" spans="1:9" ht="21" customHeight="1">
      <c r="A24" s="5"/>
      <c r="B24" s="5"/>
      <c r="C24" s="19" t="s">
        <v>466</v>
      </c>
      <c r="D24" s="19"/>
      <c r="E24" s="19"/>
      <c r="F24" s="19"/>
      <c r="G24" s="19"/>
      <c r="H24" s="7"/>
      <c r="I24" s="8"/>
    </row>
    <row r="25" spans="1:9" ht="21" customHeight="1">
      <c r="A25" s="23" t="s">
        <v>467</v>
      </c>
      <c r="B25" s="24" t="s">
        <v>468</v>
      </c>
      <c r="C25" s="5" t="s">
        <v>469</v>
      </c>
      <c r="D25" s="5"/>
      <c r="E25" s="5"/>
      <c r="F25" s="5"/>
      <c r="G25" s="5"/>
      <c r="H25" s="7" t="s">
        <v>470</v>
      </c>
      <c r="I25" s="8"/>
    </row>
    <row r="26" spans="1:9" ht="21" customHeight="1">
      <c r="A26" s="25"/>
      <c r="B26" s="24"/>
      <c r="C26" s="18" t="s">
        <v>460</v>
      </c>
      <c r="D26" s="18"/>
      <c r="E26" s="18"/>
      <c r="F26" s="18"/>
      <c r="G26" s="18"/>
      <c r="H26" s="7">
        <v>100</v>
      </c>
      <c r="I26" s="8"/>
    </row>
    <row r="27" spans="1:9" ht="21" customHeight="1">
      <c r="A27" s="25"/>
      <c r="B27" s="24"/>
      <c r="C27" s="26" t="s">
        <v>471</v>
      </c>
      <c r="D27" s="27"/>
      <c r="E27" s="27"/>
      <c r="F27" s="27"/>
      <c r="G27" s="27"/>
      <c r="H27" s="7">
        <v>20</v>
      </c>
      <c r="I27" s="8"/>
    </row>
    <row r="28" spans="1:9" ht="21" customHeight="1">
      <c r="A28" s="25"/>
      <c r="B28" s="24"/>
      <c r="C28" s="26" t="s">
        <v>472</v>
      </c>
      <c r="D28" s="27"/>
      <c r="E28" s="27"/>
      <c r="F28" s="27"/>
      <c r="G28" s="27"/>
      <c r="H28" s="7">
        <v>35</v>
      </c>
      <c r="I28" s="8"/>
    </row>
    <row r="29" spans="1:9" ht="21" customHeight="1">
      <c r="A29" s="25"/>
      <c r="B29" s="24"/>
      <c r="C29" s="26" t="s">
        <v>262</v>
      </c>
      <c r="D29" s="27"/>
      <c r="E29" s="27"/>
      <c r="F29" s="27"/>
      <c r="G29" s="27"/>
      <c r="H29" s="7">
        <v>45</v>
      </c>
      <c r="I29" s="8"/>
    </row>
    <row r="30" spans="1:9" ht="21" customHeight="1">
      <c r="A30" s="25"/>
      <c r="B30" s="24"/>
      <c r="C30" s="27"/>
      <c r="D30" s="27"/>
      <c r="E30" s="27"/>
      <c r="F30" s="27"/>
      <c r="G30" s="27"/>
      <c r="H30" s="7"/>
      <c r="I30" s="8"/>
    </row>
    <row r="31" spans="1:9" ht="21" customHeight="1">
      <c r="A31" s="25"/>
      <c r="B31" s="24"/>
      <c r="C31" s="27"/>
      <c r="D31" s="27"/>
      <c r="E31" s="27"/>
      <c r="F31" s="27"/>
      <c r="G31" s="27"/>
      <c r="H31" s="7"/>
      <c r="I31" s="8"/>
    </row>
    <row r="32" spans="1:9" ht="21" customHeight="1">
      <c r="A32" s="25"/>
      <c r="B32" s="24"/>
      <c r="C32" s="27"/>
      <c r="D32" s="27"/>
      <c r="E32" s="27"/>
      <c r="F32" s="27"/>
      <c r="G32" s="27"/>
      <c r="H32" s="7"/>
      <c r="I32" s="8"/>
    </row>
    <row r="33" spans="1:9" ht="21" customHeight="1">
      <c r="A33" s="25"/>
      <c r="B33" s="24"/>
      <c r="C33" s="27"/>
      <c r="D33" s="27"/>
      <c r="E33" s="27"/>
      <c r="F33" s="27"/>
      <c r="G33" s="27"/>
      <c r="H33" s="7"/>
      <c r="I33" s="8"/>
    </row>
    <row r="34" spans="1:9" ht="33.75" customHeight="1">
      <c r="A34" s="25"/>
      <c r="B34" s="28" t="s">
        <v>473</v>
      </c>
      <c r="C34" s="29"/>
      <c r="D34" s="30"/>
      <c r="E34" s="30"/>
      <c r="F34" s="30"/>
      <c r="G34" s="30"/>
      <c r="H34" s="30"/>
      <c r="I34" s="48"/>
    </row>
    <row r="35" spans="1:9" ht="24" customHeight="1">
      <c r="A35" s="24" t="s">
        <v>474</v>
      </c>
      <c r="B35" s="24"/>
      <c r="C35" s="31" t="s">
        <v>475</v>
      </c>
      <c r="D35" s="31" t="s">
        <v>476</v>
      </c>
      <c r="E35" s="31" t="s">
        <v>459</v>
      </c>
      <c r="F35" s="31" t="s">
        <v>477</v>
      </c>
      <c r="G35" s="31"/>
      <c r="H35" s="31"/>
      <c r="I35" s="31"/>
    </row>
    <row r="36" spans="1:9" ht="24" customHeight="1">
      <c r="A36" s="24"/>
      <c r="B36" s="24"/>
      <c r="C36" s="31"/>
      <c r="D36" s="31"/>
      <c r="E36" s="31"/>
      <c r="F36" s="32"/>
      <c r="G36" s="33"/>
      <c r="H36" s="33"/>
      <c r="I36" s="49"/>
    </row>
    <row r="37" spans="1:9" ht="24" customHeight="1">
      <c r="A37" s="24"/>
      <c r="B37" s="24"/>
      <c r="C37" s="31"/>
      <c r="D37" s="31"/>
      <c r="E37" s="31"/>
      <c r="F37" s="32"/>
      <c r="G37" s="33"/>
      <c r="H37" s="33"/>
      <c r="I37" s="49"/>
    </row>
    <row r="38" spans="1:9" ht="24" customHeight="1">
      <c r="A38" s="24"/>
      <c r="B38" s="24"/>
      <c r="C38" s="31"/>
      <c r="D38" s="31"/>
      <c r="E38" s="31"/>
      <c r="F38" s="32"/>
      <c r="G38" s="33"/>
      <c r="H38" s="33"/>
      <c r="I38" s="49"/>
    </row>
    <row r="39" spans="1:9" ht="24" customHeight="1">
      <c r="A39" s="24"/>
      <c r="B39" s="24"/>
      <c r="C39" s="31"/>
      <c r="D39" s="31"/>
      <c r="E39" s="31"/>
      <c r="F39" s="32"/>
      <c r="G39" s="33"/>
      <c r="H39" s="33"/>
      <c r="I39" s="49"/>
    </row>
    <row r="40" spans="1:9" ht="24" customHeight="1">
      <c r="A40" s="24"/>
      <c r="B40" s="24"/>
      <c r="C40" s="31"/>
      <c r="D40" s="31"/>
      <c r="E40" s="31"/>
      <c r="F40" s="32"/>
      <c r="G40" s="33"/>
      <c r="H40" s="33"/>
      <c r="I40" s="49"/>
    </row>
    <row r="41" spans="1:9" ht="21" customHeight="1">
      <c r="A41" s="24"/>
      <c r="B41" s="24"/>
      <c r="C41" s="34"/>
      <c r="D41" s="31"/>
      <c r="E41" s="31"/>
      <c r="F41" s="32"/>
      <c r="G41" s="33"/>
      <c r="H41" s="33"/>
      <c r="I41" s="49"/>
    </row>
    <row r="42" spans="1:9" ht="21" customHeight="1">
      <c r="A42" s="35" t="s">
        <v>478</v>
      </c>
      <c r="B42" s="36"/>
      <c r="C42" s="12" t="s">
        <v>479</v>
      </c>
      <c r="D42" s="37"/>
      <c r="E42" s="13"/>
      <c r="F42" s="12" t="s">
        <v>480</v>
      </c>
      <c r="G42" s="37"/>
      <c r="H42" s="37"/>
      <c r="I42" s="13"/>
    </row>
    <row r="43" spans="1:9" ht="99" customHeight="1">
      <c r="A43" s="12"/>
      <c r="B43" s="13"/>
      <c r="C43" s="17" t="s">
        <v>481</v>
      </c>
      <c r="D43" s="16"/>
      <c r="E43" s="38"/>
      <c r="F43" s="17"/>
      <c r="G43" s="16"/>
      <c r="H43" s="16"/>
      <c r="I43" s="38"/>
    </row>
    <row r="44" spans="1:9" ht="24.75" customHeight="1">
      <c r="A44" s="39" t="s">
        <v>482</v>
      </c>
      <c r="B44" s="40"/>
      <c r="C44" s="41" t="s">
        <v>483</v>
      </c>
      <c r="D44" s="16"/>
      <c r="E44" s="16"/>
      <c r="F44" s="16"/>
      <c r="G44" s="16"/>
      <c r="H44" s="16"/>
      <c r="I44" s="38"/>
    </row>
    <row r="45" spans="1:9" ht="23.25" customHeight="1">
      <c r="A45" s="39" t="s">
        <v>484</v>
      </c>
      <c r="B45" s="40"/>
      <c r="C45" s="17"/>
      <c r="D45" s="16"/>
      <c r="E45" s="16"/>
      <c r="F45" s="16"/>
      <c r="G45" s="16"/>
      <c r="H45" s="16"/>
      <c r="I45" s="38"/>
    </row>
    <row r="46" spans="1:9" ht="19.5" customHeight="1">
      <c r="A46" s="10" t="s">
        <v>485</v>
      </c>
      <c r="B46" s="11"/>
      <c r="C46" s="42" t="s">
        <v>402</v>
      </c>
      <c r="D46" s="42" t="s">
        <v>403</v>
      </c>
      <c r="E46" s="42" t="s">
        <v>404</v>
      </c>
      <c r="F46" s="7" t="s">
        <v>405</v>
      </c>
      <c r="G46" s="14"/>
      <c r="H46" s="8"/>
      <c r="I46" s="42" t="s">
        <v>406</v>
      </c>
    </row>
    <row r="47" spans="1:9" ht="19.5" customHeight="1">
      <c r="A47" s="35"/>
      <c r="B47" s="36"/>
      <c r="C47" s="28"/>
      <c r="D47" s="28"/>
      <c r="E47" s="28"/>
      <c r="F47" s="7" t="s">
        <v>486</v>
      </c>
      <c r="G47" s="14"/>
      <c r="H47" s="42" t="s">
        <v>487</v>
      </c>
      <c r="I47" s="28"/>
    </row>
    <row r="48" spans="1:9" ht="20.25" customHeight="1">
      <c r="A48" s="35"/>
      <c r="B48" s="36"/>
      <c r="C48" s="43"/>
      <c r="D48" s="43"/>
      <c r="E48" s="43"/>
      <c r="F48" s="44" t="s">
        <v>488</v>
      </c>
      <c r="G48" s="44" t="s">
        <v>489</v>
      </c>
      <c r="H48" s="43"/>
      <c r="I48" s="43"/>
    </row>
    <row r="49" spans="1:9" ht="87" customHeight="1">
      <c r="A49" s="35"/>
      <c r="B49" s="36"/>
      <c r="C49" s="42" t="s">
        <v>490</v>
      </c>
      <c r="D49" s="5" t="s">
        <v>491</v>
      </c>
      <c r="E49" s="45"/>
      <c r="F49" s="5"/>
      <c r="G49" s="5"/>
      <c r="H49" s="5"/>
      <c r="I49" s="45"/>
    </row>
    <row r="50" spans="1:9" ht="31.5" customHeight="1">
      <c r="A50" s="35"/>
      <c r="B50" s="36"/>
      <c r="C50" s="28"/>
      <c r="D50" s="5" t="s">
        <v>492</v>
      </c>
      <c r="E50" s="5"/>
      <c r="F50" s="5"/>
      <c r="G50" s="5"/>
      <c r="H50" s="5"/>
      <c r="I50" s="5"/>
    </row>
    <row r="51" spans="1:9" ht="34.5" customHeight="1">
      <c r="A51" s="35"/>
      <c r="B51" s="36"/>
      <c r="C51" s="43"/>
      <c r="D51" s="5" t="s">
        <v>493</v>
      </c>
      <c r="E51" s="45"/>
      <c r="F51" s="5"/>
      <c r="G51" s="5"/>
      <c r="H51" s="5"/>
      <c r="I51" s="5"/>
    </row>
    <row r="52" spans="1:9" ht="15">
      <c r="A52" s="35"/>
      <c r="B52" s="36"/>
      <c r="C52" s="42" t="s">
        <v>428</v>
      </c>
      <c r="D52" s="5" t="s">
        <v>494</v>
      </c>
      <c r="E52" s="5"/>
      <c r="F52" s="5"/>
      <c r="G52" s="5"/>
      <c r="H52" s="5"/>
      <c r="I52" s="5"/>
    </row>
    <row r="53" spans="1:9" ht="15">
      <c r="A53" s="35"/>
      <c r="B53" s="36"/>
      <c r="C53" s="28"/>
      <c r="D53" s="42" t="s">
        <v>495</v>
      </c>
      <c r="E53" s="5"/>
      <c r="F53" s="5"/>
      <c r="G53" s="5"/>
      <c r="H53" s="5"/>
      <c r="I53" s="5"/>
    </row>
    <row r="54" spans="1:9" ht="27.75" customHeight="1">
      <c r="A54" s="35"/>
      <c r="B54" s="36"/>
      <c r="C54" s="43"/>
      <c r="D54" s="43"/>
      <c r="E54" s="5"/>
      <c r="F54" s="5"/>
      <c r="G54" s="5"/>
      <c r="H54" s="5"/>
      <c r="I54" s="5"/>
    </row>
    <row r="55" spans="1:9" ht="25.5" customHeight="1">
      <c r="A55" s="39" t="s">
        <v>496</v>
      </c>
      <c r="B55" s="40"/>
      <c r="C55" s="17"/>
      <c r="D55" s="16"/>
      <c r="E55" s="16"/>
      <c r="F55" s="16"/>
      <c r="G55" s="16"/>
      <c r="H55" s="16"/>
      <c r="I55" s="38"/>
    </row>
    <row r="56" spans="1:9" ht="19.5" customHeight="1">
      <c r="A56" s="5" t="s">
        <v>485</v>
      </c>
      <c r="B56" s="5"/>
      <c r="C56" s="42" t="s">
        <v>424</v>
      </c>
      <c r="D56" s="5" t="s">
        <v>403</v>
      </c>
      <c r="E56" s="5" t="s">
        <v>404</v>
      </c>
      <c r="F56" s="7" t="s">
        <v>405</v>
      </c>
      <c r="G56" s="14"/>
      <c r="H56" s="8"/>
      <c r="I56" s="42" t="s">
        <v>406</v>
      </c>
    </row>
    <row r="57" spans="1:9" ht="31.5" customHeight="1">
      <c r="A57" s="5"/>
      <c r="B57" s="5"/>
      <c r="C57" s="28"/>
      <c r="D57" s="5"/>
      <c r="E57" s="5"/>
      <c r="F57" s="7" t="s">
        <v>486</v>
      </c>
      <c r="G57" s="8"/>
      <c r="H57" s="5" t="s">
        <v>487</v>
      </c>
      <c r="I57" s="28"/>
    </row>
    <row r="58" spans="1:9" ht="19.5" customHeight="1">
      <c r="A58" s="5"/>
      <c r="B58" s="5"/>
      <c r="C58" s="43"/>
      <c r="D58" s="5"/>
      <c r="E58" s="5"/>
      <c r="F58" s="5" t="s">
        <v>497</v>
      </c>
      <c r="G58" s="5" t="s">
        <v>498</v>
      </c>
      <c r="H58" s="5"/>
      <c r="I58" s="43"/>
    </row>
    <row r="59" spans="1:9" ht="81" customHeight="1">
      <c r="A59" s="5"/>
      <c r="B59" s="5"/>
      <c r="C59" s="42" t="s">
        <v>490</v>
      </c>
      <c r="D59" s="5" t="s">
        <v>499</v>
      </c>
      <c r="E59" s="5"/>
      <c r="F59" s="5"/>
      <c r="G59" s="5"/>
      <c r="H59" s="5"/>
      <c r="I59" s="50"/>
    </row>
    <row r="60" spans="1:9" ht="48" customHeight="1">
      <c r="A60" s="5"/>
      <c r="B60" s="5"/>
      <c r="C60" s="28"/>
      <c r="D60" s="5" t="s">
        <v>493</v>
      </c>
      <c r="E60" s="5"/>
      <c r="F60" s="5"/>
      <c r="G60" s="5"/>
      <c r="H60" s="5"/>
      <c r="I60" s="5"/>
    </row>
    <row r="61" spans="1:9" ht="24.75" customHeight="1">
      <c r="A61" s="5"/>
      <c r="B61" s="5"/>
      <c r="C61" s="43"/>
      <c r="D61" s="5" t="s">
        <v>500</v>
      </c>
      <c r="E61" s="5"/>
      <c r="F61" s="5"/>
      <c r="G61" s="5"/>
      <c r="H61" s="5"/>
      <c r="I61" s="5"/>
    </row>
    <row r="62" spans="1:9" ht="24" customHeight="1">
      <c r="A62" s="5"/>
      <c r="B62" s="5"/>
      <c r="C62" s="42" t="s">
        <v>428</v>
      </c>
      <c r="D62" s="5" t="s">
        <v>501</v>
      </c>
      <c r="E62" s="5"/>
      <c r="F62" s="5"/>
      <c r="G62" s="5"/>
      <c r="H62" s="46"/>
      <c r="I62" s="5"/>
    </row>
    <row r="63" spans="1:9" ht="36" customHeight="1">
      <c r="A63" s="5"/>
      <c r="B63" s="5"/>
      <c r="C63" s="43"/>
      <c r="D63" s="5" t="s">
        <v>502</v>
      </c>
      <c r="E63" s="5"/>
      <c r="F63" s="47"/>
      <c r="G63" s="47"/>
      <c r="H63" s="46"/>
      <c r="I63" s="5"/>
    </row>
    <row r="64" spans="1:9" ht="24.75" customHeight="1">
      <c r="A64" s="39" t="s">
        <v>503</v>
      </c>
      <c r="B64" s="40"/>
      <c r="C64" s="17"/>
      <c r="D64" s="16"/>
      <c r="E64" s="16"/>
      <c r="F64" s="16"/>
      <c r="G64" s="16"/>
      <c r="H64" s="16"/>
      <c r="I64" s="38"/>
    </row>
    <row r="65" spans="1:9" ht="15">
      <c r="A65" s="10" t="s">
        <v>485</v>
      </c>
      <c r="B65" s="11"/>
      <c r="C65" s="42" t="s">
        <v>402</v>
      </c>
      <c r="D65" s="42" t="s">
        <v>403</v>
      </c>
      <c r="E65" s="42" t="s">
        <v>404</v>
      </c>
      <c r="F65" s="7" t="s">
        <v>405</v>
      </c>
      <c r="G65" s="14"/>
      <c r="H65" s="8"/>
      <c r="I65" s="42" t="s">
        <v>406</v>
      </c>
    </row>
    <row r="66" spans="1:9" ht="15">
      <c r="A66" s="35"/>
      <c r="B66" s="36"/>
      <c r="C66" s="28"/>
      <c r="D66" s="28"/>
      <c r="E66" s="28"/>
      <c r="F66" s="7" t="s">
        <v>486</v>
      </c>
      <c r="G66" s="14"/>
      <c r="H66" s="42" t="s">
        <v>487</v>
      </c>
      <c r="I66" s="28"/>
    </row>
    <row r="67" spans="1:9" ht="15">
      <c r="A67" s="35"/>
      <c r="B67" s="36"/>
      <c r="C67" s="43"/>
      <c r="D67" s="43"/>
      <c r="E67" s="43"/>
      <c r="F67" s="44" t="s">
        <v>488</v>
      </c>
      <c r="G67" s="44" t="s">
        <v>489</v>
      </c>
      <c r="H67" s="43"/>
      <c r="I67" s="43"/>
    </row>
    <row r="68" spans="1:9" ht="91.5" customHeight="1">
      <c r="A68" s="35"/>
      <c r="B68" s="36"/>
      <c r="C68" s="42" t="s">
        <v>490</v>
      </c>
      <c r="D68" s="5" t="s">
        <v>491</v>
      </c>
      <c r="E68" s="5"/>
      <c r="F68" s="5"/>
      <c r="G68" s="5"/>
      <c r="H68" s="5"/>
      <c r="I68" s="50"/>
    </row>
    <row r="69" spans="1:9" ht="24.75" customHeight="1">
      <c r="A69" s="35"/>
      <c r="B69" s="36"/>
      <c r="C69" s="28"/>
      <c r="D69" s="5" t="s">
        <v>492</v>
      </c>
      <c r="E69" s="5"/>
      <c r="F69" s="5"/>
      <c r="G69" s="5"/>
      <c r="H69" s="5"/>
      <c r="I69" s="5"/>
    </row>
    <row r="70" spans="1:9" ht="27" customHeight="1">
      <c r="A70" s="35"/>
      <c r="B70" s="36"/>
      <c r="C70" s="43"/>
      <c r="D70" s="5" t="s">
        <v>493</v>
      </c>
      <c r="E70" s="5"/>
      <c r="F70" s="5"/>
      <c r="G70" s="5"/>
      <c r="H70" s="5"/>
      <c r="I70" s="5"/>
    </row>
    <row r="71" spans="1:9" ht="15">
      <c r="A71" s="35"/>
      <c r="B71" s="36"/>
      <c r="C71" s="42" t="s">
        <v>428</v>
      </c>
      <c r="D71" s="5" t="s">
        <v>504</v>
      </c>
      <c r="E71" s="5"/>
      <c r="F71" s="5"/>
      <c r="G71" s="5"/>
      <c r="H71" s="5"/>
      <c r="I71" s="5"/>
    </row>
    <row r="72" spans="1:9" ht="24" customHeight="1">
      <c r="A72" s="39" t="s">
        <v>505</v>
      </c>
      <c r="B72" s="40"/>
      <c r="C72" s="17"/>
      <c r="D72" s="16"/>
      <c r="E72" s="16"/>
      <c r="F72" s="16"/>
      <c r="G72" s="16"/>
      <c r="H72" s="16"/>
      <c r="I72" s="38"/>
    </row>
    <row r="73" spans="1:9" ht="15">
      <c r="A73" s="10" t="s">
        <v>485</v>
      </c>
      <c r="B73" s="11"/>
      <c r="C73" s="42" t="s">
        <v>402</v>
      </c>
      <c r="D73" s="42" t="s">
        <v>403</v>
      </c>
      <c r="E73" s="42" t="s">
        <v>404</v>
      </c>
      <c r="F73" s="7" t="s">
        <v>405</v>
      </c>
      <c r="G73" s="14"/>
      <c r="H73" s="8"/>
      <c r="I73" s="42" t="s">
        <v>406</v>
      </c>
    </row>
    <row r="74" spans="1:9" ht="15">
      <c r="A74" s="35"/>
      <c r="B74" s="36"/>
      <c r="C74" s="28"/>
      <c r="D74" s="28"/>
      <c r="E74" s="28"/>
      <c r="F74" s="7" t="s">
        <v>486</v>
      </c>
      <c r="G74" s="14"/>
      <c r="H74" s="42" t="s">
        <v>487</v>
      </c>
      <c r="I74" s="28"/>
    </row>
    <row r="75" spans="1:9" ht="15">
      <c r="A75" s="35"/>
      <c r="B75" s="36"/>
      <c r="C75" s="43"/>
      <c r="D75" s="43"/>
      <c r="E75" s="43"/>
      <c r="F75" s="44" t="s">
        <v>488</v>
      </c>
      <c r="G75" s="44" t="s">
        <v>489</v>
      </c>
      <c r="H75" s="43"/>
      <c r="I75" s="43"/>
    </row>
    <row r="76" spans="1:9" ht="39.75" customHeight="1">
      <c r="A76" s="35"/>
      <c r="B76" s="36"/>
      <c r="C76" s="28" t="s">
        <v>490</v>
      </c>
      <c r="D76" s="28" t="s">
        <v>506</v>
      </c>
      <c r="E76" s="51"/>
      <c r="F76" s="44"/>
      <c r="G76" s="44"/>
      <c r="H76" s="43"/>
      <c r="I76" s="56"/>
    </row>
    <row r="77" spans="1:9" ht="52.5" customHeight="1">
      <c r="A77" s="35"/>
      <c r="B77" s="36"/>
      <c r="C77" s="28"/>
      <c r="D77" s="43"/>
      <c r="E77" s="5"/>
      <c r="F77" s="5"/>
      <c r="G77" s="5"/>
      <c r="H77" s="5"/>
      <c r="I77" s="57"/>
    </row>
    <row r="78" spans="1:9" ht="18" customHeight="1">
      <c r="A78" s="35"/>
      <c r="B78" s="36"/>
      <c r="C78" s="28"/>
      <c r="D78" s="28" t="s">
        <v>507</v>
      </c>
      <c r="E78" s="50"/>
      <c r="F78" s="5"/>
      <c r="G78" s="5"/>
      <c r="H78" s="5"/>
      <c r="I78" s="5"/>
    </row>
    <row r="79" spans="1:9" ht="15">
      <c r="A79" s="35"/>
      <c r="B79" s="36"/>
      <c r="C79" s="28"/>
      <c r="D79" s="43"/>
      <c r="E79" s="5"/>
      <c r="F79" s="5"/>
      <c r="G79" s="5"/>
      <c r="H79" s="5"/>
      <c r="I79" s="5"/>
    </row>
    <row r="80" spans="1:9" ht="15">
      <c r="A80" s="35"/>
      <c r="B80" s="36"/>
      <c r="C80" s="43"/>
      <c r="D80" s="5" t="s">
        <v>493</v>
      </c>
      <c r="E80" s="5"/>
      <c r="F80" s="5"/>
      <c r="G80" s="5"/>
      <c r="H80" s="5"/>
      <c r="I80" s="5"/>
    </row>
    <row r="81" spans="1:9" ht="15">
      <c r="A81" s="35"/>
      <c r="B81" s="36"/>
      <c r="C81" s="42" t="s">
        <v>428</v>
      </c>
      <c r="D81" s="5" t="s">
        <v>504</v>
      </c>
      <c r="E81" s="5"/>
      <c r="F81" s="5"/>
      <c r="G81" s="5"/>
      <c r="H81" s="5"/>
      <c r="I81" s="5"/>
    </row>
    <row r="82" spans="1:9" ht="15">
      <c r="A82" s="39" t="s">
        <v>508</v>
      </c>
      <c r="B82" s="40"/>
      <c r="C82" s="17"/>
      <c r="D82" s="16"/>
      <c r="E82" s="16"/>
      <c r="F82" s="16"/>
      <c r="G82" s="16"/>
      <c r="H82" s="16"/>
      <c r="I82" s="38"/>
    </row>
    <row r="83" spans="1:9" ht="12.75" customHeight="1">
      <c r="A83" s="10" t="s">
        <v>485</v>
      </c>
      <c r="B83" s="11"/>
      <c r="C83" s="42" t="s">
        <v>402</v>
      </c>
      <c r="D83" s="42" t="s">
        <v>403</v>
      </c>
      <c r="E83" s="42" t="s">
        <v>404</v>
      </c>
      <c r="F83" s="7" t="s">
        <v>405</v>
      </c>
      <c r="G83" s="14"/>
      <c r="H83" s="8"/>
      <c r="I83" s="42" t="s">
        <v>406</v>
      </c>
    </row>
    <row r="84" spans="1:9" ht="15">
      <c r="A84" s="35"/>
      <c r="B84" s="36"/>
      <c r="C84" s="28"/>
      <c r="D84" s="28"/>
      <c r="E84" s="28"/>
      <c r="F84" s="7" t="s">
        <v>486</v>
      </c>
      <c r="G84" s="14"/>
      <c r="H84" s="42" t="s">
        <v>487</v>
      </c>
      <c r="I84" s="28"/>
    </row>
    <row r="85" spans="1:9" ht="12" customHeight="1">
      <c r="A85" s="35"/>
      <c r="B85" s="36"/>
      <c r="C85" s="43"/>
      <c r="D85" s="43"/>
      <c r="E85" s="43"/>
      <c r="F85" s="44" t="s">
        <v>509</v>
      </c>
      <c r="G85" s="44" t="s">
        <v>510</v>
      </c>
      <c r="H85" s="43"/>
      <c r="I85" s="43"/>
    </row>
    <row r="86" spans="1:9" ht="84.75" customHeight="1">
      <c r="A86" s="35"/>
      <c r="B86" s="36"/>
      <c r="C86" s="42" t="s">
        <v>490</v>
      </c>
      <c r="D86" s="5" t="s">
        <v>506</v>
      </c>
      <c r="E86" s="5"/>
      <c r="F86" s="5"/>
      <c r="G86" s="5"/>
      <c r="H86" s="5"/>
      <c r="I86" s="50"/>
    </row>
    <row r="87" spans="1:9" ht="15">
      <c r="A87" s="35"/>
      <c r="B87" s="36"/>
      <c r="C87" s="28"/>
      <c r="D87" s="5" t="s">
        <v>507</v>
      </c>
      <c r="E87" s="5"/>
      <c r="F87" s="5"/>
      <c r="G87" s="5"/>
      <c r="H87" s="5"/>
      <c r="I87" s="5"/>
    </row>
    <row r="88" spans="1:9" ht="15">
      <c r="A88" s="35"/>
      <c r="B88" s="36"/>
      <c r="C88" s="43"/>
      <c r="D88" s="5" t="s">
        <v>511</v>
      </c>
      <c r="E88" s="5"/>
      <c r="F88" s="5"/>
      <c r="G88" s="5"/>
      <c r="H88" s="5"/>
      <c r="I88" s="5"/>
    </row>
    <row r="89" spans="1:9" ht="15">
      <c r="A89" s="35"/>
      <c r="B89" s="36"/>
      <c r="C89" s="42" t="s">
        <v>428</v>
      </c>
      <c r="D89" s="5" t="s">
        <v>495</v>
      </c>
      <c r="E89" s="5"/>
      <c r="F89" s="5"/>
      <c r="G89" s="5"/>
      <c r="H89" s="5"/>
      <c r="I89" s="5"/>
    </row>
    <row r="90" spans="1:9" ht="28.5" customHeight="1">
      <c r="A90" s="52" t="s">
        <v>512</v>
      </c>
      <c r="B90" s="40"/>
      <c r="C90" s="53"/>
      <c r="D90" s="16"/>
      <c r="E90" s="16"/>
      <c r="F90" s="16"/>
      <c r="G90" s="16"/>
      <c r="H90" s="16"/>
      <c r="I90" s="38"/>
    </row>
    <row r="91" spans="1:9" ht="15">
      <c r="A91" s="10" t="s">
        <v>513</v>
      </c>
      <c r="B91" s="11"/>
      <c r="C91" s="42" t="s">
        <v>424</v>
      </c>
      <c r="D91" s="42" t="s">
        <v>347</v>
      </c>
      <c r="E91" s="42" t="s">
        <v>425</v>
      </c>
      <c r="F91" s="7" t="s">
        <v>349</v>
      </c>
      <c r="G91" s="14"/>
      <c r="H91" s="8"/>
      <c r="I91" s="42" t="s">
        <v>426</v>
      </c>
    </row>
    <row r="92" spans="1:9" ht="15">
      <c r="A92" s="35"/>
      <c r="B92" s="36"/>
      <c r="C92" s="28"/>
      <c r="D92" s="28"/>
      <c r="E92" s="28"/>
      <c r="F92" s="7" t="s">
        <v>514</v>
      </c>
      <c r="G92" s="14"/>
      <c r="H92" s="42" t="s">
        <v>407</v>
      </c>
      <c r="I92" s="28"/>
    </row>
    <row r="93" spans="1:9" ht="15">
      <c r="A93" s="35"/>
      <c r="B93" s="36"/>
      <c r="C93" s="43"/>
      <c r="D93" s="43"/>
      <c r="E93" s="43"/>
      <c r="F93" s="44" t="s">
        <v>509</v>
      </c>
      <c r="G93" s="44" t="s">
        <v>510</v>
      </c>
      <c r="H93" s="43"/>
      <c r="I93" s="43"/>
    </row>
    <row r="94" spans="1:9" ht="48.75" customHeight="1">
      <c r="A94" s="35"/>
      <c r="B94" s="36"/>
      <c r="C94" s="42" t="s">
        <v>490</v>
      </c>
      <c r="D94" s="42" t="s">
        <v>506</v>
      </c>
      <c r="E94" s="50"/>
      <c r="F94" s="5"/>
      <c r="G94" s="5"/>
      <c r="H94" s="5"/>
      <c r="I94" s="58"/>
    </row>
    <row r="95" spans="1:9" ht="72.75" customHeight="1">
      <c r="A95" s="35"/>
      <c r="B95" s="36"/>
      <c r="C95" s="28"/>
      <c r="D95" s="43"/>
      <c r="E95" s="50"/>
      <c r="F95" s="5"/>
      <c r="G95" s="5"/>
      <c r="H95" s="5"/>
      <c r="I95" s="43"/>
    </row>
    <row r="96" spans="1:9" ht="15">
      <c r="A96" s="35"/>
      <c r="B96" s="36"/>
      <c r="C96" s="28"/>
      <c r="D96" s="42" t="s">
        <v>507</v>
      </c>
      <c r="E96" s="50"/>
      <c r="F96" s="5"/>
      <c r="G96" s="5"/>
      <c r="H96" s="5"/>
      <c r="I96" s="9"/>
    </row>
    <row r="97" spans="1:9" ht="15">
      <c r="A97" s="35"/>
      <c r="B97" s="36"/>
      <c r="C97" s="28"/>
      <c r="D97" s="43"/>
      <c r="E97" s="50"/>
      <c r="F97" s="5"/>
      <c r="G97" s="5"/>
      <c r="H97" s="5"/>
      <c r="I97" s="59"/>
    </row>
    <row r="98" spans="1:9" ht="48" customHeight="1">
      <c r="A98" s="35"/>
      <c r="B98" s="36"/>
      <c r="C98" s="28"/>
      <c r="D98" s="42" t="s">
        <v>511</v>
      </c>
      <c r="E98" s="50"/>
      <c r="F98" s="5"/>
      <c r="G98" s="5"/>
      <c r="H98" s="50"/>
      <c r="I98" s="59"/>
    </row>
    <row r="99" spans="1:9" ht="15">
      <c r="A99" s="35"/>
      <c r="B99" s="36"/>
      <c r="C99" s="28"/>
      <c r="D99" s="43"/>
      <c r="E99" s="50"/>
      <c r="F99" s="5"/>
      <c r="G99" s="5"/>
      <c r="H99" s="50"/>
      <c r="I99" s="59"/>
    </row>
    <row r="100" spans="1:9" ht="15">
      <c r="A100" s="35"/>
      <c r="B100" s="36"/>
      <c r="C100" s="42" t="s">
        <v>428</v>
      </c>
      <c r="D100" s="5" t="s">
        <v>495</v>
      </c>
      <c r="E100" s="50"/>
      <c r="F100" s="5"/>
      <c r="G100" s="5"/>
      <c r="H100" s="50"/>
      <c r="I100" s="50"/>
    </row>
    <row r="101" spans="1:9" ht="121.5" customHeight="1">
      <c r="A101" s="54"/>
      <c r="B101" s="55"/>
      <c r="C101" s="55"/>
      <c r="D101" s="55"/>
      <c r="E101" s="55"/>
      <c r="F101" s="55"/>
      <c r="G101" s="55"/>
      <c r="H101" s="55"/>
      <c r="I101" s="55"/>
    </row>
  </sheetData>
  <sheetProtection/>
  <mergeCells count="163">
    <mergeCell ref="A2:I2"/>
    <mergeCell ref="A3:I3"/>
    <mergeCell ref="A4:B4"/>
    <mergeCell ref="C4:I4"/>
    <mergeCell ref="A5:B5"/>
    <mergeCell ref="C5:D5"/>
    <mergeCell ref="E5:G5"/>
    <mergeCell ref="H5:I5"/>
    <mergeCell ref="A6:B6"/>
    <mergeCell ref="C6:D6"/>
    <mergeCell ref="E6:G6"/>
    <mergeCell ref="H6:I6"/>
    <mergeCell ref="A7:B7"/>
    <mergeCell ref="C7:D7"/>
    <mergeCell ref="E7:G7"/>
    <mergeCell ref="H7:I7"/>
    <mergeCell ref="A8:B8"/>
    <mergeCell ref="C8:I8"/>
    <mergeCell ref="C9:I9"/>
    <mergeCell ref="C10:I10"/>
    <mergeCell ref="A11:B11"/>
    <mergeCell ref="C11:E11"/>
    <mergeCell ref="F11:I11"/>
    <mergeCell ref="A12:B12"/>
    <mergeCell ref="C12:I12"/>
    <mergeCell ref="A13:B13"/>
    <mergeCell ref="C13:I13"/>
    <mergeCell ref="A14:B14"/>
    <mergeCell ref="C14:D14"/>
    <mergeCell ref="E14:G14"/>
    <mergeCell ref="H14:I14"/>
    <mergeCell ref="A15:B15"/>
    <mergeCell ref="C15:I15"/>
    <mergeCell ref="A16:B16"/>
    <mergeCell ref="C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C27:G27"/>
    <mergeCell ref="H27:I27"/>
    <mergeCell ref="C28:G28"/>
    <mergeCell ref="H28:I28"/>
    <mergeCell ref="C29:G29"/>
    <mergeCell ref="H29:I29"/>
    <mergeCell ref="C30:G30"/>
    <mergeCell ref="H30:I30"/>
    <mergeCell ref="C31:G31"/>
    <mergeCell ref="H31:I31"/>
    <mergeCell ref="C32:G32"/>
    <mergeCell ref="H32:I32"/>
    <mergeCell ref="C33:G33"/>
    <mergeCell ref="H33:I33"/>
    <mergeCell ref="C34:I34"/>
    <mergeCell ref="F35:I35"/>
    <mergeCell ref="F36:I36"/>
    <mergeCell ref="F37:I37"/>
    <mergeCell ref="F38:I38"/>
    <mergeCell ref="F39:I39"/>
    <mergeCell ref="F40:I40"/>
    <mergeCell ref="F41:I41"/>
    <mergeCell ref="C42:E42"/>
    <mergeCell ref="F42:I42"/>
    <mergeCell ref="C43:E43"/>
    <mergeCell ref="F43:I43"/>
    <mergeCell ref="A44:B44"/>
    <mergeCell ref="C44:I44"/>
    <mergeCell ref="A45:B45"/>
    <mergeCell ref="C45:I45"/>
    <mergeCell ref="F46:H46"/>
    <mergeCell ref="F47:G47"/>
    <mergeCell ref="A55:B55"/>
    <mergeCell ref="C55:I55"/>
    <mergeCell ref="F56:H56"/>
    <mergeCell ref="F57:G57"/>
    <mergeCell ref="A64:B64"/>
    <mergeCell ref="C64:I64"/>
    <mergeCell ref="F65:H65"/>
    <mergeCell ref="F66:G66"/>
    <mergeCell ref="A72:B72"/>
    <mergeCell ref="C72:I72"/>
    <mergeCell ref="F73:H73"/>
    <mergeCell ref="F74:G74"/>
    <mergeCell ref="A82:B82"/>
    <mergeCell ref="C82:I82"/>
    <mergeCell ref="F83:H83"/>
    <mergeCell ref="F84:G84"/>
    <mergeCell ref="A90:B90"/>
    <mergeCell ref="C90:I90"/>
    <mergeCell ref="F91:H91"/>
    <mergeCell ref="F92:G92"/>
    <mergeCell ref="A101:I101"/>
    <mergeCell ref="A25:A34"/>
    <mergeCell ref="B25:B33"/>
    <mergeCell ref="C46:C48"/>
    <mergeCell ref="C49:C51"/>
    <mergeCell ref="C52:C54"/>
    <mergeCell ref="C56:C58"/>
    <mergeCell ref="C59:C61"/>
    <mergeCell ref="C62:C63"/>
    <mergeCell ref="C65:C67"/>
    <mergeCell ref="C68:C70"/>
    <mergeCell ref="C73:C75"/>
    <mergeCell ref="C76:C80"/>
    <mergeCell ref="C83:C85"/>
    <mergeCell ref="C86:C88"/>
    <mergeCell ref="C91:C93"/>
    <mergeCell ref="C94:C99"/>
    <mergeCell ref="D46:D48"/>
    <mergeCell ref="D53:D54"/>
    <mergeCell ref="D65:D67"/>
    <mergeCell ref="D73:D75"/>
    <mergeCell ref="D76:D77"/>
    <mergeCell ref="D78:D79"/>
    <mergeCell ref="D83:D85"/>
    <mergeCell ref="D91:D93"/>
    <mergeCell ref="D94:D95"/>
    <mergeCell ref="D96:D97"/>
    <mergeCell ref="D98:D99"/>
    <mergeCell ref="E46:E48"/>
    <mergeCell ref="E65:E67"/>
    <mergeCell ref="E73:E75"/>
    <mergeCell ref="E83:E85"/>
    <mergeCell ref="E91:E93"/>
    <mergeCell ref="H47:H48"/>
    <mergeCell ref="H66:H67"/>
    <mergeCell ref="H74:H75"/>
    <mergeCell ref="H84:H85"/>
    <mergeCell ref="H92:H93"/>
    <mergeCell ref="I46:I48"/>
    <mergeCell ref="I56:I58"/>
    <mergeCell ref="I65:I67"/>
    <mergeCell ref="I73:I75"/>
    <mergeCell ref="I76:I77"/>
    <mergeCell ref="I83:I85"/>
    <mergeCell ref="I91:I93"/>
    <mergeCell ref="I94:I95"/>
    <mergeCell ref="A91:B100"/>
    <mergeCell ref="A9:B10"/>
    <mergeCell ref="A17:B24"/>
    <mergeCell ref="A35:B41"/>
    <mergeCell ref="A42:B43"/>
    <mergeCell ref="A46:B54"/>
    <mergeCell ref="A56:B63"/>
    <mergeCell ref="A65:B71"/>
    <mergeCell ref="A73:B81"/>
    <mergeCell ref="A83:B89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">
      <selection activeCell="C24" sqref="C24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1.75">
      <c r="A1" s="254" t="s">
        <v>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="252" customFormat="1" ht="9" customHeight="1"/>
    <row r="4" spans="1:12" s="253" customFormat="1" ht="24.75" customHeight="1">
      <c r="A4" s="255" t="s">
        <v>6</v>
      </c>
      <c r="B4" s="256" t="s">
        <v>7</v>
      </c>
      <c r="C4" s="256"/>
      <c r="D4" s="256"/>
      <c r="E4" s="256"/>
      <c r="F4" s="256"/>
      <c r="G4" s="256"/>
      <c r="H4" s="256"/>
      <c r="I4" s="256"/>
      <c r="J4" s="256"/>
      <c r="K4" s="255" t="s">
        <v>8</v>
      </c>
      <c r="L4" s="255" t="s">
        <v>9</v>
      </c>
    </row>
    <row r="5" spans="1:12" s="253" customFormat="1" ht="24.75" customHeight="1">
      <c r="A5" s="255" t="s">
        <v>10</v>
      </c>
      <c r="B5" s="256" t="s">
        <v>11</v>
      </c>
      <c r="C5" s="256"/>
      <c r="D5" s="256"/>
      <c r="E5" s="256"/>
      <c r="F5" s="256"/>
      <c r="G5" s="256"/>
      <c r="H5" s="256"/>
      <c r="I5" s="256"/>
      <c r="J5" s="256"/>
      <c r="K5" s="255" t="s">
        <v>12</v>
      </c>
      <c r="L5" s="255"/>
    </row>
    <row r="6" spans="1:12" s="253" customFormat="1" ht="24.75" customHeight="1">
      <c r="A6" s="255" t="s">
        <v>13</v>
      </c>
      <c r="B6" s="256" t="s">
        <v>14</v>
      </c>
      <c r="C6" s="256"/>
      <c r="D6" s="256"/>
      <c r="E6" s="256"/>
      <c r="F6" s="256"/>
      <c r="G6" s="256"/>
      <c r="H6" s="256"/>
      <c r="I6" s="256"/>
      <c r="J6" s="256"/>
      <c r="K6" s="255" t="s">
        <v>12</v>
      </c>
      <c r="L6" s="255"/>
    </row>
    <row r="7" spans="1:12" s="253" customFormat="1" ht="24.75" customHeight="1">
      <c r="A7" s="255" t="s">
        <v>15</v>
      </c>
      <c r="B7" s="256" t="s">
        <v>16</v>
      </c>
      <c r="C7" s="256"/>
      <c r="D7" s="256"/>
      <c r="E7" s="256"/>
      <c r="F7" s="256"/>
      <c r="G7" s="256"/>
      <c r="H7" s="256"/>
      <c r="I7" s="256"/>
      <c r="J7" s="256"/>
      <c r="K7" s="255" t="s">
        <v>12</v>
      </c>
      <c r="L7" s="255"/>
    </row>
    <row r="8" spans="1:12" s="253" customFormat="1" ht="24.75" customHeight="1">
      <c r="A8" s="255" t="s">
        <v>17</v>
      </c>
      <c r="B8" s="256" t="s">
        <v>18</v>
      </c>
      <c r="C8" s="256"/>
      <c r="D8" s="256"/>
      <c r="E8" s="256"/>
      <c r="F8" s="256"/>
      <c r="G8" s="256"/>
      <c r="H8" s="256"/>
      <c r="I8" s="256"/>
      <c r="J8" s="256"/>
      <c r="K8" s="255" t="s">
        <v>12</v>
      </c>
      <c r="L8" s="255"/>
    </row>
    <row r="9" spans="1:12" s="253" customFormat="1" ht="24.75" customHeight="1">
      <c r="A9" s="255" t="s">
        <v>19</v>
      </c>
      <c r="B9" s="256" t="s">
        <v>20</v>
      </c>
      <c r="C9" s="256"/>
      <c r="D9" s="256"/>
      <c r="E9" s="256"/>
      <c r="F9" s="256"/>
      <c r="G9" s="256"/>
      <c r="H9" s="256"/>
      <c r="I9" s="256"/>
      <c r="J9" s="256"/>
      <c r="K9" s="255" t="s">
        <v>12</v>
      </c>
      <c r="L9" s="255"/>
    </row>
    <row r="10" spans="1:12" s="253" customFormat="1" ht="24.75" customHeight="1">
      <c r="A10" s="255" t="s">
        <v>21</v>
      </c>
      <c r="B10" s="256" t="s">
        <v>22</v>
      </c>
      <c r="C10" s="256"/>
      <c r="D10" s="256"/>
      <c r="E10" s="256"/>
      <c r="F10" s="256"/>
      <c r="G10" s="256"/>
      <c r="H10" s="256"/>
      <c r="I10" s="256"/>
      <c r="J10" s="256"/>
      <c r="K10" s="255" t="s">
        <v>12</v>
      </c>
      <c r="L10" s="255"/>
    </row>
    <row r="11" spans="1:12" s="253" customFormat="1" ht="24.75" customHeight="1">
      <c r="A11" s="255" t="s">
        <v>23</v>
      </c>
      <c r="B11" s="256" t="s">
        <v>24</v>
      </c>
      <c r="C11" s="256"/>
      <c r="D11" s="256"/>
      <c r="E11" s="256"/>
      <c r="F11" s="256"/>
      <c r="G11" s="256"/>
      <c r="H11" s="256"/>
      <c r="I11" s="256"/>
      <c r="J11" s="256"/>
      <c r="K11" s="255" t="s">
        <v>12</v>
      </c>
      <c r="L11" s="255"/>
    </row>
    <row r="12" spans="1:12" s="253" customFormat="1" ht="24.75" customHeight="1">
      <c r="A12" s="255" t="s">
        <v>25</v>
      </c>
      <c r="B12" s="256" t="s">
        <v>26</v>
      </c>
      <c r="C12" s="256"/>
      <c r="D12" s="256"/>
      <c r="E12" s="256"/>
      <c r="F12" s="256"/>
      <c r="G12" s="256"/>
      <c r="H12" s="256"/>
      <c r="I12" s="256"/>
      <c r="J12" s="256"/>
      <c r="K12" s="255" t="s">
        <v>27</v>
      </c>
      <c r="L12" s="255" t="s">
        <v>28</v>
      </c>
    </row>
    <row r="13" spans="1:12" s="253" customFormat="1" ht="24.75" customHeight="1">
      <c r="A13" s="255" t="s">
        <v>29</v>
      </c>
      <c r="B13" s="256" t="s">
        <v>30</v>
      </c>
      <c r="C13" s="256"/>
      <c r="D13" s="256"/>
      <c r="E13" s="256"/>
      <c r="F13" s="256"/>
      <c r="G13" s="256"/>
      <c r="H13" s="256"/>
      <c r="I13" s="256"/>
      <c r="J13" s="256"/>
      <c r="K13" s="255" t="s">
        <v>12</v>
      </c>
      <c r="L13" s="255"/>
    </row>
    <row r="14" spans="1:12" s="253" customFormat="1" ht="24.75" customHeight="1">
      <c r="A14" s="255" t="s">
        <v>31</v>
      </c>
      <c r="B14" s="256" t="s">
        <v>32</v>
      </c>
      <c r="C14" s="256"/>
      <c r="D14" s="256"/>
      <c r="E14" s="256"/>
      <c r="F14" s="256"/>
      <c r="G14" s="256"/>
      <c r="H14" s="256"/>
      <c r="I14" s="256"/>
      <c r="J14" s="256"/>
      <c r="K14" s="255" t="s">
        <v>12</v>
      </c>
      <c r="L14" s="255"/>
    </row>
    <row r="15" spans="1:12" s="253" customFormat="1" ht="24.75" customHeight="1">
      <c r="A15" s="255" t="s">
        <v>33</v>
      </c>
      <c r="B15" s="257" t="s">
        <v>34</v>
      </c>
      <c r="C15" s="257"/>
      <c r="D15" s="257"/>
      <c r="E15" s="257"/>
      <c r="F15" s="257"/>
      <c r="G15" s="257"/>
      <c r="H15" s="257"/>
      <c r="I15" s="257"/>
      <c r="J15" s="257"/>
      <c r="K15" s="255" t="s">
        <v>12</v>
      </c>
      <c r="L15" s="255"/>
    </row>
    <row r="16" spans="1:12" ht="24.75" customHeight="1">
      <c r="A16" s="255" t="s">
        <v>35</v>
      </c>
      <c r="B16" s="258" t="s">
        <v>36</v>
      </c>
      <c r="C16" s="259"/>
      <c r="D16" s="259"/>
      <c r="E16" s="259"/>
      <c r="F16" s="259"/>
      <c r="G16" s="259"/>
      <c r="H16" s="259"/>
      <c r="I16" s="259"/>
      <c r="J16" s="260"/>
      <c r="K16" s="255" t="s">
        <v>27</v>
      </c>
      <c r="L16" s="255" t="s">
        <v>28</v>
      </c>
    </row>
    <row r="17" spans="1:12" ht="24.75" customHeight="1">
      <c r="A17" s="255" t="s">
        <v>37</v>
      </c>
      <c r="B17" s="256" t="s">
        <v>38</v>
      </c>
      <c r="C17" s="256"/>
      <c r="D17" s="256"/>
      <c r="E17" s="256"/>
      <c r="F17" s="256"/>
      <c r="G17" s="256"/>
      <c r="H17" s="256"/>
      <c r="I17" s="256"/>
      <c r="J17" s="256"/>
      <c r="K17" s="255" t="s">
        <v>12</v>
      </c>
      <c r="L17" s="261"/>
    </row>
    <row r="18" spans="1:12" ht="24.75" customHeight="1">
      <c r="A18" s="255" t="s">
        <v>39</v>
      </c>
      <c r="B18" s="256" t="s">
        <v>40</v>
      </c>
      <c r="C18" s="256"/>
      <c r="D18" s="256"/>
      <c r="E18" s="256"/>
      <c r="F18" s="256"/>
      <c r="G18" s="256"/>
      <c r="H18" s="256"/>
      <c r="I18" s="256"/>
      <c r="J18" s="256"/>
      <c r="K18" s="255" t="s">
        <v>12</v>
      </c>
      <c r="L18" s="255"/>
    </row>
  </sheetData>
  <sheetProtection/>
  <mergeCells count="16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D10" sqref="D10"/>
    </sheetView>
  </sheetViews>
  <sheetFormatPr defaultColWidth="10.66015625" defaultRowHeight="11.25"/>
  <cols>
    <col min="1" max="1" width="38.16015625" style="158" customWidth="1"/>
    <col min="2" max="2" width="17.16015625" style="158" customWidth="1"/>
    <col min="3" max="3" width="33.16015625" style="158" customWidth="1"/>
    <col min="4" max="4" width="15" style="158" customWidth="1"/>
    <col min="5" max="5" width="32" style="158" customWidth="1"/>
    <col min="6" max="6" width="14.83203125" style="158" customWidth="1"/>
    <col min="7" max="16384" width="10.66015625" style="158" customWidth="1"/>
  </cols>
  <sheetData>
    <row r="1" ht="12.75">
      <c r="A1" s="228" t="s">
        <v>41</v>
      </c>
    </row>
    <row r="2" spans="1:6" ht="17.25">
      <c r="A2" s="229" t="s">
        <v>7</v>
      </c>
      <c r="B2" s="229"/>
      <c r="C2" s="229"/>
      <c r="D2" s="229"/>
      <c r="E2" s="229"/>
      <c r="F2" s="229"/>
    </row>
    <row r="3" spans="1:6" ht="23.25" customHeight="1">
      <c r="A3" s="230"/>
      <c r="F3" s="158" t="s">
        <v>42</v>
      </c>
    </row>
    <row r="4" spans="1:6" ht="15" customHeight="1">
      <c r="A4" s="245" t="s">
        <v>43</v>
      </c>
      <c r="B4" s="246"/>
      <c r="C4" s="245" t="s">
        <v>44</v>
      </c>
      <c r="D4" s="247"/>
      <c r="E4" s="247"/>
      <c r="F4" s="246"/>
    </row>
    <row r="5" spans="1:6" ht="15" customHeight="1">
      <c r="A5" s="248" t="s">
        <v>45</v>
      </c>
      <c r="B5" s="248" t="s">
        <v>46</v>
      </c>
      <c r="C5" s="248" t="s">
        <v>47</v>
      </c>
      <c r="D5" s="248" t="s">
        <v>46</v>
      </c>
      <c r="E5" s="248" t="s">
        <v>48</v>
      </c>
      <c r="F5" s="248" t="s">
        <v>46</v>
      </c>
    </row>
    <row r="6" spans="1:6" ht="15" customHeight="1">
      <c r="A6" s="249" t="s">
        <v>49</v>
      </c>
      <c r="B6" s="250">
        <v>248.98</v>
      </c>
      <c r="C6" s="216" t="s">
        <v>50</v>
      </c>
      <c r="D6" s="250">
        <v>248.98</v>
      </c>
      <c r="E6" s="216" t="s">
        <v>51</v>
      </c>
      <c r="F6" s="250">
        <v>123.98</v>
      </c>
    </row>
    <row r="7" spans="1:6" ht="15" customHeight="1">
      <c r="A7" s="249" t="s">
        <v>52</v>
      </c>
      <c r="B7" s="250">
        <v>248.98</v>
      </c>
      <c r="C7" s="216" t="s">
        <v>53</v>
      </c>
      <c r="D7" s="251"/>
      <c r="E7" s="216" t="s">
        <v>54</v>
      </c>
      <c r="F7" s="251"/>
    </row>
    <row r="8" spans="1:6" ht="15" customHeight="1">
      <c r="A8" s="249" t="s">
        <v>55</v>
      </c>
      <c r="B8" s="250">
        <v>25</v>
      </c>
      <c r="C8" s="216" t="s">
        <v>56</v>
      </c>
      <c r="D8" s="251"/>
      <c r="E8" s="216" t="s">
        <v>57</v>
      </c>
      <c r="F8" s="251"/>
    </row>
    <row r="9" spans="1:6" ht="15" customHeight="1">
      <c r="A9" s="249" t="s">
        <v>58</v>
      </c>
      <c r="B9" s="250">
        <v>123.98</v>
      </c>
      <c r="C9" s="216" t="s">
        <v>59</v>
      </c>
      <c r="D9" s="251"/>
      <c r="E9" s="216" t="s">
        <v>60</v>
      </c>
      <c r="F9" s="251"/>
    </row>
    <row r="10" spans="1:6" ht="15" customHeight="1">
      <c r="A10" s="249" t="s">
        <v>61</v>
      </c>
      <c r="B10" s="250"/>
      <c r="C10" s="216" t="s">
        <v>62</v>
      </c>
      <c r="D10" s="251"/>
      <c r="E10" s="216" t="s">
        <v>63</v>
      </c>
      <c r="F10" s="251"/>
    </row>
    <row r="11" spans="1:6" ht="15" customHeight="1">
      <c r="A11" s="249" t="s">
        <v>64</v>
      </c>
      <c r="B11" s="251">
        <v>100</v>
      </c>
      <c r="C11" s="216" t="s">
        <v>65</v>
      </c>
      <c r="D11" s="251"/>
      <c r="E11" s="216" t="s">
        <v>66</v>
      </c>
      <c r="F11" s="251"/>
    </row>
    <row r="12" spans="1:6" ht="15" customHeight="1">
      <c r="A12" s="249" t="s">
        <v>67</v>
      </c>
      <c r="B12" s="251"/>
      <c r="C12" s="216" t="s">
        <v>68</v>
      </c>
      <c r="D12" s="251"/>
      <c r="E12" s="216" t="s">
        <v>69</v>
      </c>
      <c r="F12" s="251"/>
    </row>
    <row r="13" spans="1:6" ht="15" customHeight="1">
      <c r="A13" s="249" t="s">
        <v>70</v>
      </c>
      <c r="B13" s="251"/>
      <c r="C13" s="216" t="s">
        <v>71</v>
      </c>
      <c r="D13" s="251"/>
      <c r="E13" s="216" t="s">
        <v>72</v>
      </c>
      <c r="F13" s="251"/>
    </row>
    <row r="14" spans="1:6" ht="15" customHeight="1">
      <c r="A14" s="249" t="s">
        <v>73</v>
      </c>
      <c r="B14" s="251"/>
      <c r="C14" s="216" t="s">
        <v>74</v>
      </c>
      <c r="D14" s="251"/>
      <c r="E14" s="216" t="s">
        <v>75</v>
      </c>
      <c r="F14" s="250"/>
    </row>
    <row r="15" spans="1:6" ht="15" customHeight="1">
      <c r="A15" s="249" t="s">
        <v>76</v>
      </c>
      <c r="B15" s="251"/>
      <c r="C15" s="216" t="s">
        <v>77</v>
      </c>
      <c r="D15" s="251"/>
      <c r="E15" s="216" t="s">
        <v>78</v>
      </c>
      <c r="F15" s="251">
        <v>100</v>
      </c>
    </row>
    <row r="16" spans="1:6" ht="15" customHeight="1">
      <c r="A16" s="249" t="s">
        <v>79</v>
      </c>
      <c r="B16" s="251"/>
      <c r="C16" s="216" t="s">
        <v>80</v>
      </c>
      <c r="D16" s="251"/>
      <c r="E16" s="216" t="s">
        <v>81</v>
      </c>
      <c r="F16" s="250">
        <v>25</v>
      </c>
    </row>
    <row r="17" spans="1:6" ht="15" customHeight="1">
      <c r="A17" s="249" t="s">
        <v>82</v>
      </c>
      <c r="B17" s="251"/>
      <c r="C17" s="216" t="s">
        <v>83</v>
      </c>
      <c r="D17" s="251"/>
      <c r="E17" s="216"/>
      <c r="F17" s="215"/>
    </row>
    <row r="18" spans="1:6" ht="15" customHeight="1">
      <c r="A18" s="249" t="s">
        <v>84</v>
      </c>
      <c r="B18" s="251"/>
      <c r="C18" s="216" t="s">
        <v>85</v>
      </c>
      <c r="D18" s="251"/>
      <c r="E18" s="216"/>
      <c r="F18" s="215"/>
    </row>
    <row r="19" spans="1:6" ht="15" customHeight="1">
      <c r="A19" s="249" t="s">
        <v>86</v>
      </c>
      <c r="B19" s="251"/>
      <c r="C19" s="216" t="s">
        <v>87</v>
      </c>
      <c r="D19" s="251"/>
      <c r="E19" s="216"/>
      <c r="F19" s="215"/>
    </row>
    <row r="20" spans="1:6" ht="15" customHeight="1">
      <c r="A20" s="249" t="s">
        <v>88</v>
      </c>
      <c r="B20" s="251"/>
      <c r="C20" s="216" t="s">
        <v>89</v>
      </c>
      <c r="D20" s="251"/>
      <c r="E20" s="216"/>
      <c r="F20" s="215"/>
    </row>
    <row r="21" spans="1:6" ht="15" customHeight="1">
      <c r="A21" s="249" t="s">
        <v>90</v>
      </c>
      <c r="B21" s="251"/>
      <c r="C21" s="216" t="s">
        <v>91</v>
      </c>
      <c r="D21" s="251"/>
      <c r="E21" s="216"/>
      <c r="F21" s="215"/>
    </row>
    <row r="22" spans="1:6" ht="15" customHeight="1">
      <c r="A22" s="249" t="s">
        <v>92</v>
      </c>
      <c r="B22" s="251"/>
      <c r="C22" s="216" t="s">
        <v>93</v>
      </c>
      <c r="D22" s="251"/>
      <c r="E22" s="216"/>
      <c r="F22" s="215"/>
    </row>
    <row r="23" spans="1:6" ht="15" customHeight="1">
      <c r="A23" s="248" t="s">
        <v>94</v>
      </c>
      <c r="B23" s="250">
        <v>248.98</v>
      </c>
      <c r="C23" s="216" t="s">
        <v>95</v>
      </c>
      <c r="D23" s="251"/>
      <c r="E23" s="216"/>
      <c r="F23" s="215"/>
    </row>
    <row r="24" spans="1:6" ht="15" customHeight="1">
      <c r="A24" s="249" t="s">
        <v>96</v>
      </c>
      <c r="B24" s="215"/>
      <c r="C24" s="216" t="s">
        <v>97</v>
      </c>
      <c r="D24" s="251"/>
      <c r="E24" s="216"/>
      <c r="F24" s="215"/>
    </row>
    <row r="25" spans="1:6" ht="15" customHeight="1">
      <c r="A25" s="249" t="s">
        <v>96</v>
      </c>
      <c r="B25" s="215"/>
      <c r="C25" s="216" t="s">
        <v>98</v>
      </c>
      <c r="D25" s="251"/>
      <c r="E25" s="216"/>
      <c r="F25" s="215"/>
    </row>
    <row r="26" spans="1:6" ht="15" customHeight="1">
      <c r="A26" s="249" t="s">
        <v>99</v>
      </c>
      <c r="B26" s="251"/>
      <c r="C26" s="216" t="s">
        <v>100</v>
      </c>
      <c r="D26" s="251"/>
      <c r="E26" s="216"/>
      <c r="F26" s="215"/>
    </row>
    <row r="27" spans="1:6" ht="15" customHeight="1">
      <c r="A27" s="249" t="s">
        <v>101</v>
      </c>
      <c r="B27" s="251"/>
      <c r="C27" s="216" t="s">
        <v>102</v>
      </c>
      <c r="D27" s="251"/>
      <c r="E27" s="216"/>
      <c r="F27" s="215"/>
    </row>
    <row r="28" spans="1:6" ht="15" customHeight="1">
      <c r="A28" s="249" t="s">
        <v>103</v>
      </c>
      <c r="B28" s="251"/>
      <c r="C28" s="216" t="s">
        <v>104</v>
      </c>
      <c r="D28" s="251"/>
      <c r="E28" s="216"/>
      <c r="F28" s="215"/>
    </row>
    <row r="29" spans="1:6" ht="15" customHeight="1">
      <c r="A29" s="249" t="s">
        <v>105</v>
      </c>
      <c r="B29" s="251"/>
      <c r="C29" s="216" t="s">
        <v>106</v>
      </c>
      <c r="D29" s="251"/>
      <c r="E29" s="216"/>
      <c r="F29" s="215"/>
    </row>
    <row r="30" spans="1:6" ht="15" customHeight="1">
      <c r="A30" s="249" t="s">
        <v>107</v>
      </c>
      <c r="B30" s="251"/>
      <c r="C30" s="216" t="s">
        <v>108</v>
      </c>
      <c r="D30" s="251"/>
      <c r="E30" s="216"/>
      <c r="F30" s="215"/>
    </row>
    <row r="31" spans="1:6" ht="15" customHeight="1">
      <c r="A31" s="249" t="s">
        <v>109</v>
      </c>
      <c r="B31" s="251"/>
      <c r="C31" s="216" t="s">
        <v>110</v>
      </c>
      <c r="D31" s="251"/>
      <c r="E31" s="216"/>
      <c r="F31" s="215"/>
    </row>
    <row r="32" spans="1:6" ht="15" customHeight="1">
      <c r="A32" s="249" t="s">
        <v>111</v>
      </c>
      <c r="B32" s="251"/>
      <c r="C32" s="216" t="s">
        <v>112</v>
      </c>
      <c r="D32" s="251"/>
      <c r="E32" s="216"/>
      <c r="F32" s="216"/>
    </row>
    <row r="33" spans="1:6" ht="15" customHeight="1">
      <c r="A33" s="249" t="s">
        <v>96</v>
      </c>
      <c r="B33" s="216"/>
      <c r="C33" s="216"/>
      <c r="D33" s="216"/>
      <c r="E33" s="216"/>
      <c r="F33" s="216"/>
    </row>
    <row r="34" spans="1:6" ht="15" customHeight="1">
      <c r="A34" s="248" t="s">
        <v>113</v>
      </c>
      <c r="B34" s="250">
        <v>248.98</v>
      </c>
      <c r="C34" s="220" t="s">
        <v>114</v>
      </c>
      <c r="D34" s="250">
        <v>248.98</v>
      </c>
      <c r="E34" s="220" t="s">
        <v>115</v>
      </c>
      <c r="F34" s="250">
        <v>248.98</v>
      </c>
    </row>
  </sheetData>
  <sheetProtection/>
  <mergeCells count="3">
    <mergeCell ref="A2:F2"/>
    <mergeCell ref="A4:B4"/>
    <mergeCell ref="C4:F4"/>
  </mergeCells>
  <printOptions horizontalCentered="1"/>
  <pageMargins left="0.75" right="0.75" top="0.79" bottom="1" header="0" footer="0"/>
  <pageSetup fitToWidth="0" fitToHeight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showZeros="0" workbookViewId="0" topLeftCell="A1">
      <selection activeCell="Y5" sqref="Y5"/>
    </sheetView>
  </sheetViews>
  <sheetFormatPr defaultColWidth="10.66015625" defaultRowHeight="11.25"/>
  <cols>
    <col min="1" max="1" width="7.66015625" style="158" customWidth="1"/>
    <col min="2" max="2" width="20.16015625" style="158" customWidth="1"/>
    <col min="3" max="3" width="12" style="158" customWidth="1"/>
    <col min="4" max="4" width="11.33203125" style="158" bestFit="1" customWidth="1"/>
    <col min="5" max="15" width="2.83203125" style="158" customWidth="1"/>
    <col min="16" max="16" width="5.5" style="158" customWidth="1"/>
    <col min="17" max="21" width="2.83203125" style="158" customWidth="1"/>
    <col min="22" max="22" width="3.5" style="158" customWidth="1"/>
    <col min="23" max="16384" width="10.66015625" style="158" customWidth="1"/>
  </cols>
  <sheetData>
    <row r="1" ht="12.75">
      <c r="A1" s="228" t="s">
        <v>116</v>
      </c>
    </row>
    <row r="2" ht="30" customHeight="1">
      <c r="A2" s="229" t="s">
        <v>11</v>
      </c>
    </row>
    <row r="3" spans="1:22" ht="15" customHeight="1">
      <c r="A3" s="230"/>
      <c r="T3" s="244" t="s">
        <v>117</v>
      </c>
      <c r="U3" s="244"/>
      <c r="V3" s="244"/>
    </row>
    <row r="4" spans="1:22" ht="72" customHeight="1">
      <c r="A4" s="231" t="s">
        <v>118</v>
      </c>
      <c r="B4" s="231" t="s">
        <v>119</v>
      </c>
      <c r="C4" s="231" t="s">
        <v>120</v>
      </c>
      <c r="D4" s="231" t="s">
        <v>121</v>
      </c>
      <c r="E4" s="232" t="s">
        <v>122</v>
      </c>
      <c r="F4" s="233"/>
      <c r="G4" s="234"/>
      <c r="H4" s="231" t="s">
        <v>123</v>
      </c>
      <c r="I4" s="231" t="s">
        <v>124</v>
      </c>
      <c r="J4" s="231" t="s">
        <v>125</v>
      </c>
      <c r="K4" s="231" t="s">
        <v>126</v>
      </c>
      <c r="L4" s="231" t="s">
        <v>127</v>
      </c>
      <c r="M4" s="231" t="s">
        <v>128</v>
      </c>
      <c r="N4" s="231" t="s">
        <v>129</v>
      </c>
      <c r="O4" s="231" t="s">
        <v>130</v>
      </c>
      <c r="P4" s="231" t="s">
        <v>131</v>
      </c>
      <c r="Q4" s="232" t="s">
        <v>132</v>
      </c>
      <c r="R4" s="233"/>
      <c r="S4" s="233"/>
      <c r="T4" s="233"/>
      <c r="U4" s="233"/>
      <c r="V4" s="234"/>
    </row>
    <row r="5" spans="1:22" ht="93" customHeight="1">
      <c r="A5" s="235" t="s">
        <v>133</v>
      </c>
      <c r="B5" s="236"/>
      <c r="C5" s="237" t="s">
        <v>134</v>
      </c>
      <c r="D5" s="237" t="s">
        <v>135</v>
      </c>
      <c r="E5" s="231" t="s">
        <v>136</v>
      </c>
      <c r="F5" s="231" t="s">
        <v>137</v>
      </c>
      <c r="G5" s="231" t="s">
        <v>138</v>
      </c>
      <c r="H5" s="237" t="s">
        <v>139</v>
      </c>
      <c r="I5" s="237" t="s">
        <v>140</v>
      </c>
      <c r="J5" s="237" t="s">
        <v>141</v>
      </c>
      <c r="K5" s="237" t="s">
        <v>142</v>
      </c>
      <c r="L5" s="237" t="s">
        <v>143</v>
      </c>
      <c r="M5" s="237" t="s">
        <v>144</v>
      </c>
      <c r="N5" s="237" t="s">
        <v>145</v>
      </c>
      <c r="O5" s="237" t="s">
        <v>146</v>
      </c>
      <c r="P5" s="237" t="s">
        <v>147</v>
      </c>
      <c r="Q5" s="231" t="s">
        <v>136</v>
      </c>
      <c r="R5" s="232" t="s">
        <v>148</v>
      </c>
      <c r="S5" s="233"/>
      <c r="T5" s="233"/>
      <c r="U5" s="234"/>
      <c r="V5" s="231" t="s">
        <v>149</v>
      </c>
    </row>
    <row r="6" spans="1:22" ht="15" customHeight="1">
      <c r="A6" s="238"/>
      <c r="B6" s="239"/>
      <c r="C6" s="240"/>
      <c r="D6" s="240"/>
      <c r="E6" s="237" t="s">
        <v>150</v>
      </c>
      <c r="F6" s="237" t="s">
        <v>151</v>
      </c>
      <c r="G6" s="237" t="s">
        <v>152</v>
      </c>
      <c r="H6" s="240"/>
      <c r="I6" s="240"/>
      <c r="J6" s="240"/>
      <c r="K6" s="240"/>
      <c r="L6" s="240"/>
      <c r="M6" s="240"/>
      <c r="N6" s="240"/>
      <c r="O6" s="240"/>
      <c r="P6" s="240"/>
      <c r="Q6" s="237" t="s">
        <v>153</v>
      </c>
      <c r="R6" s="231" t="s">
        <v>154</v>
      </c>
      <c r="S6" s="237" t="s">
        <v>155</v>
      </c>
      <c r="T6" s="237" t="s">
        <v>156</v>
      </c>
      <c r="U6" s="237" t="s">
        <v>157</v>
      </c>
      <c r="V6" s="237" t="s">
        <v>158</v>
      </c>
    </row>
    <row r="7" spans="1:22" ht="27" customHeight="1">
      <c r="A7" s="241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31" t="s">
        <v>159</v>
      </c>
      <c r="S7" s="243"/>
      <c r="T7" s="243"/>
      <c r="U7" s="243"/>
      <c r="V7" s="243"/>
    </row>
    <row r="8" spans="1:22" ht="21.75" customHeight="1">
      <c r="A8" s="224" t="s">
        <v>136</v>
      </c>
      <c r="B8" s="224"/>
      <c r="C8" s="225">
        <v>248.98</v>
      </c>
      <c r="D8" s="225">
        <v>248.98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</row>
    <row r="9" spans="1:22" ht="24" customHeight="1">
      <c r="A9" s="224">
        <v>178001</v>
      </c>
      <c r="B9" s="224" t="s">
        <v>160</v>
      </c>
      <c r="C9" s="225">
        <v>248.98</v>
      </c>
      <c r="D9" s="225">
        <v>248.98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</row>
  </sheetData>
  <sheetProtection/>
  <mergeCells count="25">
    <mergeCell ref="A2:V2"/>
    <mergeCell ref="T3:V3"/>
    <mergeCell ref="E4:G4"/>
    <mergeCell ref="Q4:V4"/>
    <mergeCell ref="R5:U5"/>
    <mergeCell ref="C5:C7"/>
    <mergeCell ref="D5:D7"/>
    <mergeCell ref="E6:E7"/>
    <mergeCell ref="F6:F7"/>
    <mergeCell ref="G6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6:Q7"/>
    <mergeCell ref="S6:S7"/>
    <mergeCell ref="T6:T7"/>
    <mergeCell ref="U6:U7"/>
    <mergeCell ref="V6:V7"/>
    <mergeCell ref="A5:B7"/>
  </mergeCells>
  <printOptions horizontalCentered="1"/>
  <pageMargins left="0.28" right="0.12" top="0.24" bottom="0.79" header="0.2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2" width="14.33203125" style="0" customWidth="1"/>
    <col min="13" max="13" width="9.16015625" style="0" customWidth="1"/>
    <col min="14" max="15" width="14.33203125" style="0" customWidth="1"/>
  </cols>
  <sheetData>
    <row r="1" spans="1:3" ht="29.25" customHeight="1">
      <c r="A1" s="138" t="s">
        <v>13</v>
      </c>
      <c r="B1" s="138"/>
      <c r="C1" s="138"/>
    </row>
    <row r="2" spans="1:15" ht="35.25" customHeight="1">
      <c r="A2" s="223" t="s">
        <v>14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ht="21.75" customHeight="1">
      <c r="O3" s="157" t="s">
        <v>161</v>
      </c>
    </row>
    <row r="4" spans="1:15" ht="15" customHeight="1">
      <c r="A4" s="140" t="s">
        <v>118</v>
      </c>
      <c r="B4" s="140" t="s">
        <v>119</v>
      </c>
      <c r="C4" s="140" t="s">
        <v>120</v>
      </c>
      <c r="D4" s="140" t="s">
        <v>162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30" customHeight="1">
      <c r="A5" s="140"/>
      <c r="B5" s="140"/>
      <c r="C5" s="140"/>
      <c r="D5" s="145" t="s">
        <v>136</v>
      </c>
      <c r="E5" s="145" t="s">
        <v>121</v>
      </c>
      <c r="F5" s="145"/>
      <c r="G5" s="145" t="s">
        <v>127</v>
      </c>
      <c r="H5" s="145" t="s">
        <v>122</v>
      </c>
      <c r="I5" s="226" t="s">
        <v>123</v>
      </c>
      <c r="J5" s="226" t="s">
        <v>124</v>
      </c>
      <c r="K5" s="145" t="s">
        <v>126</v>
      </c>
      <c r="L5" s="145" t="s">
        <v>163</v>
      </c>
      <c r="M5" s="145" t="s">
        <v>164</v>
      </c>
      <c r="N5" s="145" t="s">
        <v>128</v>
      </c>
      <c r="O5" s="145" t="s">
        <v>165</v>
      </c>
    </row>
    <row r="6" spans="1:15" ht="40.5" customHeight="1">
      <c r="A6" s="140"/>
      <c r="B6" s="140"/>
      <c r="C6" s="140"/>
      <c r="D6" s="145"/>
      <c r="E6" s="145" t="s">
        <v>166</v>
      </c>
      <c r="F6" s="145" t="s">
        <v>167</v>
      </c>
      <c r="G6" s="145"/>
      <c r="H6" s="145"/>
      <c r="I6" s="227"/>
      <c r="J6" s="227"/>
      <c r="K6" s="145"/>
      <c r="L6" s="145"/>
      <c r="M6" s="145"/>
      <c r="N6" s="145"/>
      <c r="O6" s="145"/>
    </row>
    <row r="7" spans="1:15" ht="12.75" customHeight="1">
      <c r="A7" s="168" t="s">
        <v>133</v>
      </c>
      <c r="B7" s="168" t="s">
        <v>133</v>
      </c>
      <c r="C7" s="168">
        <v>1</v>
      </c>
      <c r="D7" s="168">
        <v>2</v>
      </c>
      <c r="E7" s="168">
        <v>3</v>
      </c>
      <c r="F7" s="168">
        <v>4</v>
      </c>
      <c r="G7" s="168">
        <v>5</v>
      </c>
      <c r="H7" s="168">
        <v>6</v>
      </c>
      <c r="I7" s="168">
        <v>7</v>
      </c>
      <c r="J7" s="168">
        <v>8</v>
      </c>
      <c r="K7" s="168">
        <v>9</v>
      </c>
      <c r="L7" s="168">
        <v>10</v>
      </c>
      <c r="M7" s="168">
        <v>11</v>
      </c>
      <c r="N7" s="168">
        <v>12</v>
      </c>
      <c r="O7" s="168">
        <v>13</v>
      </c>
    </row>
    <row r="8" spans="1:15" ht="12.75" customHeight="1">
      <c r="A8" s="224" t="s">
        <v>136</v>
      </c>
      <c r="B8" s="224"/>
      <c r="C8" s="225">
        <v>248.98</v>
      </c>
      <c r="D8" s="225">
        <v>248.98</v>
      </c>
      <c r="E8" s="225">
        <v>248.98</v>
      </c>
      <c r="F8" s="225"/>
      <c r="G8" s="224"/>
      <c r="H8" s="225"/>
      <c r="I8" s="225"/>
      <c r="J8" s="225"/>
      <c r="K8" s="224"/>
      <c r="L8" s="224"/>
      <c r="M8" s="224"/>
      <c r="N8" s="224"/>
      <c r="O8" s="224"/>
    </row>
    <row r="9" spans="1:15" ht="12.75" customHeight="1">
      <c r="A9" s="224">
        <v>178001</v>
      </c>
      <c r="B9" s="224" t="s">
        <v>160</v>
      </c>
      <c r="C9" s="225">
        <v>248.98</v>
      </c>
      <c r="D9" s="225">
        <v>248.98</v>
      </c>
      <c r="E9" s="225">
        <v>248.98</v>
      </c>
      <c r="F9" s="225"/>
      <c r="G9" s="224"/>
      <c r="H9" s="225"/>
      <c r="I9" s="225"/>
      <c r="J9" s="225"/>
      <c r="K9" s="224"/>
      <c r="L9" s="224"/>
      <c r="M9" s="224"/>
      <c r="N9" s="224"/>
      <c r="O9" s="224"/>
    </row>
  </sheetData>
  <sheetProtection/>
  <mergeCells count="16">
    <mergeCell ref="A2:O2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workbookViewId="0" topLeftCell="B1">
      <selection activeCell="F43" sqref="F43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5" t="s">
        <v>15</v>
      </c>
      <c r="B1" s="186"/>
      <c r="C1" s="186"/>
      <c r="D1" s="186"/>
      <c r="E1" s="186"/>
      <c r="F1" s="187"/>
    </row>
    <row r="2" spans="1:6" ht="22.5" customHeight="1">
      <c r="A2" s="188" t="s">
        <v>16</v>
      </c>
      <c r="B2" s="189"/>
      <c r="C2" s="189"/>
      <c r="D2" s="189"/>
      <c r="E2" s="189"/>
      <c r="F2" s="189"/>
    </row>
    <row r="3" spans="1:6" ht="22.5" customHeight="1">
      <c r="A3" s="190"/>
      <c r="B3" s="190"/>
      <c r="C3" s="191"/>
      <c r="D3" s="191"/>
      <c r="E3" s="192"/>
      <c r="F3" s="193" t="s">
        <v>161</v>
      </c>
    </row>
    <row r="4" spans="1:6" ht="22.5" customHeight="1">
      <c r="A4" s="194" t="s">
        <v>168</v>
      </c>
      <c r="B4" s="194"/>
      <c r="C4" s="194" t="s">
        <v>44</v>
      </c>
      <c r="D4" s="194"/>
      <c r="E4" s="194"/>
      <c r="F4" s="194"/>
    </row>
    <row r="5" spans="1:6" ht="22.5" customHeight="1">
      <c r="A5" s="194" t="s">
        <v>169</v>
      </c>
      <c r="B5" s="194" t="s">
        <v>170</v>
      </c>
      <c r="C5" s="194" t="s">
        <v>171</v>
      </c>
      <c r="D5" s="195" t="s">
        <v>170</v>
      </c>
      <c r="E5" s="194" t="s">
        <v>172</v>
      </c>
      <c r="F5" s="194" t="s">
        <v>170</v>
      </c>
    </row>
    <row r="6" spans="1:6" ht="22.5" customHeight="1">
      <c r="A6" s="214" t="s">
        <v>173</v>
      </c>
      <c r="B6" s="215">
        <v>248.98</v>
      </c>
      <c r="C6" s="216" t="s">
        <v>173</v>
      </c>
      <c r="D6" s="215">
        <v>248.98</v>
      </c>
      <c r="E6" s="216" t="s">
        <v>173</v>
      </c>
      <c r="F6" s="215">
        <v>248.98</v>
      </c>
    </row>
    <row r="7" spans="1:6" ht="22.5" customHeight="1">
      <c r="A7" s="196" t="s">
        <v>174</v>
      </c>
      <c r="B7" s="215">
        <v>248.98</v>
      </c>
      <c r="C7" s="216" t="s">
        <v>175</v>
      </c>
      <c r="D7" s="215">
        <v>248.98</v>
      </c>
      <c r="E7" s="216" t="s">
        <v>176</v>
      </c>
      <c r="F7" s="215">
        <v>148.98</v>
      </c>
    </row>
    <row r="8" spans="1:8" ht="22.5" customHeight="1">
      <c r="A8" s="217" t="s">
        <v>177</v>
      </c>
      <c r="B8" s="215"/>
      <c r="C8" s="216" t="s">
        <v>178</v>
      </c>
      <c r="D8" s="215"/>
      <c r="E8" s="216" t="s">
        <v>179</v>
      </c>
      <c r="F8" s="215">
        <v>123.98</v>
      </c>
      <c r="H8" s="138"/>
    </row>
    <row r="9" spans="1:6" ht="22.5" customHeight="1">
      <c r="A9" s="196" t="s">
        <v>180</v>
      </c>
      <c r="B9" s="215"/>
      <c r="C9" s="216" t="s">
        <v>181</v>
      </c>
      <c r="D9" s="215"/>
      <c r="E9" s="216" t="s">
        <v>182</v>
      </c>
      <c r="F9" s="215">
        <v>25</v>
      </c>
    </row>
    <row r="10" spans="1:6" ht="22.5" customHeight="1">
      <c r="A10" s="196" t="s">
        <v>183</v>
      </c>
      <c r="B10" s="215"/>
      <c r="C10" s="216" t="s">
        <v>184</v>
      </c>
      <c r="D10" s="215"/>
      <c r="E10" s="216" t="s">
        <v>185</v>
      </c>
      <c r="F10" s="215"/>
    </row>
    <row r="11" spans="1:6" ht="22.5" customHeight="1">
      <c r="A11" s="196"/>
      <c r="B11" s="215"/>
      <c r="C11" s="216" t="s">
        <v>186</v>
      </c>
      <c r="D11" s="215"/>
      <c r="E11" s="216" t="s">
        <v>187</v>
      </c>
      <c r="F11" s="215"/>
    </row>
    <row r="12" spans="1:6" ht="22.5" customHeight="1">
      <c r="A12" s="196"/>
      <c r="B12" s="215"/>
      <c r="C12" s="216" t="s">
        <v>188</v>
      </c>
      <c r="D12" s="215"/>
      <c r="E12" s="216" t="s">
        <v>189</v>
      </c>
      <c r="F12" s="215">
        <v>100</v>
      </c>
    </row>
    <row r="13" spans="1:6" ht="22.5" customHeight="1">
      <c r="A13" s="196"/>
      <c r="B13" s="215"/>
      <c r="C13" s="216" t="s">
        <v>190</v>
      </c>
      <c r="D13" s="215"/>
      <c r="E13" s="216" t="s">
        <v>179</v>
      </c>
      <c r="F13" s="215"/>
    </row>
    <row r="14" spans="1:6" ht="22.5" customHeight="1">
      <c r="A14" s="196"/>
      <c r="B14" s="215"/>
      <c r="C14" s="216" t="s">
        <v>191</v>
      </c>
      <c r="D14" s="215"/>
      <c r="E14" s="216" t="s">
        <v>182</v>
      </c>
      <c r="F14" s="215"/>
    </row>
    <row r="15" spans="1:6" ht="22.5" customHeight="1">
      <c r="A15" s="218"/>
      <c r="B15" s="215"/>
      <c r="C15" s="216" t="s">
        <v>192</v>
      </c>
      <c r="D15" s="215"/>
      <c r="E15" s="216" t="s">
        <v>193</v>
      </c>
      <c r="F15" s="215"/>
    </row>
    <row r="16" spans="1:6" ht="22.5" customHeight="1">
      <c r="A16" s="218"/>
      <c r="B16" s="215"/>
      <c r="C16" s="216" t="s">
        <v>194</v>
      </c>
      <c r="D16" s="215"/>
      <c r="E16" s="216" t="s">
        <v>195</v>
      </c>
      <c r="F16" s="215"/>
    </row>
    <row r="17" spans="1:6" ht="22.5" customHeight="1">
      <c r="A17" s="218"/>
      <c r="B17" s="215"/>
      <c r="C17" s="216" t="s">
        <v>196</v>
      </c>
      <c r="D17" s="215"/>
      <c r="E17" s="216" t="s">
        <v>197</v>
      </c>
      <c r="F17" s="215"/>
    </row>
    <row r="18" spans="1:6" ht="22.5" customHeight="1">
      <c r="A18" s="218"/>
      <c r="B18" s="215"/>
      <c r="C18" s="216" t="s">
        <v>198</v>
      </c>
      <c r="D18" s="215"/>
      <c r="E18" s="216" t="s">
        <v>199</v>
      </c>
      <c r="F18" s="215"/>
    </row>
    <row r="19" spans="1:6" ht="22.5" customHeight="1">
      <c r="A19" s="203"/>
      <c r="B19" s="215"/>
      <c r="C19" s="216" t="s">
        <v>200</v>
      </c>
      <c r="D19" s="215"/>
      <c r="E19" s="216" t="s">
        <v>201</v>
      </c>
      <c r="F19" s="215"/>
    </row>
    <row r="20" spans="1:6" ht="22.5" customHeight="1">
      <c r="A20" s="203"/>
      <c r="B20" s="215"/>
      <c r="C20" s="216" t="s">
        <v>202</v>
      </c>
      <c r="D20" s="215"/>
      <c r="E20" s="216" t="s">
        <v>203</v>
      </c>
      <c r="F20" s="215"/>
    </row>
    <row r="21" spans="1:6" ht="22.5" customHeight="1">
      <c r="A21" s="204"/>
      <c r="B21" s="215"/>
      <c r="C21" s="216" t="s">
        <v>204</v>
      </c>
      <c r="D21" s="215"/>
      <c r="E21" s="216" t="s">
        <v>205</v>
      </c>
      <c r="F21" s="215"/>
    </row>
    <row r="22" spans="1:6" ht="22.5" customHeight="1">
      <c r="A22" s="150"/>
      <c r="B22" s="215"/>
      <c r="C22" s="216" t="s">
        <v>206</v>
      </c>
      <c r="D22" s="215"/>
      <c r="E22" s="216" t="s">
        <v>207</v>
      </c>
      <c r="F22" s="215">
        <v>100</v>
      </c>
    </row>
    <row r="23" spans="1:6" ht="22.5" customHeight="1">
      <c r="A23" s="219"/>
      <c r="B23" s="215"/>
      <c r="C23" s="216" t="s">
        <v>208</v>
      </c>
      <c r="D23" s="215"/>
      <c r="E23" s="216" t="s">
        <v>209</v>
      </c>
      <c r="F23" s="215"/>
    </row>
    <row r="24" spans="1:6" ht="22.5" customHeight="1">
      <c r="A24" s="219"/>
      <c r="B24" s="215"/>
      <c r="C24" s="216" t="s">
        <v>210</v>
      </c>
      <c r="D24" s="215"/>
      <c r="E24" s="216" t="s">
        <v>211</v>
      </c>
      <c r="F24" s="215"/>
    </row>
    <row r="25" spans="1:7" ht="22.5" customHeight="1">
      <c r="A25" s="219"/>
      <c r="B25" s="215"/>
      <c r="C25" s="216" t="s">
        <v>212</v>
      </c>
      <c r="D25" s="215"/>
      <c r="E25" s="216" t="s">
        <v>213</v>
      </c>
      <c r="F25" s="215"/>
      <c r="G25" s="138"/>
    </row>
    <row r="26" spans="1:8" ht="22.5" customHeight="1">
      <c r="A26" s="219"/>
      <c r="B26" s="215"/>
      <c r="C26" s="216" t="s">
        <v>214</v>
      </c>
      <c r="D26" s="215"/>
      <c r="E26" s="216"/>
      <c r="F26" s="215"/>
      <c r="G26" s="138"/>
      <c r="H26" s="138"/>
    </row>
    <row r="27" spans="1:8" ht="22.5" customHeight="1">
      <c r="A27" s="150"/>
      <c r="B27" s="215"/>
      <c r="C27" s="216" t="s">
        <v>215</v>
      </c>
      <c r="D27" s="215"/>
      <c r="E27" s="216"/>
      <c r="F27" s="215"/>
      <c r="G27" s="138"/>
      <c r="H27" s="138"/>
    </row>
    <row r="28" spans="1:8" ht="22.5" customHeight="1">
      <c r="A28" s="219"/>
      <c r="B28" s="215"/>
      <c r="C28" s="216" t="s">
        <v>216</v>
      </c>
      <c r="D28" s="215"/>
      <c r="E28" s="216"/>
      <c r="F28" s="215"/>
      <c r="G28" s="138"/>
      <c r="H28" s="138"/>
    </row>
    <row r="29" spans="1:8" ht="22.5" customHeight="1">
      <c r="A29" s="150"/>
      <c r="B29" s="215"/>
      <c r="C29" s="216" t="s">
        <v>217</v>
      </c>
      <c r="D29" s="215"/>
      <c r="E29" s="216"/>
      <c r="F29" s="215"/>
      <c r="G29" s="138"/>
      <c r="H29" s="138"/>
    </row>
    <row r="30" spans="1:7" ht="22.5" customHeight="1">
      <c r="A30" s="150"/>
      <c r="B30" s="215"/>
      <c r="C30" s="216" t="s">
        <v>218</v>
      </c>
      <c r="D30" s="215"/>
      <c r="E30" s="216"/>
      <c r="F30" s="215"/>
      <c r="G30" s="138"/>
    </row>
    <row r="31" spans="1:6" ht="22.5" customHeight="1">
      <c r="A31" s="150"/>
      <c r="B31" s="215"/>
      <c r="C31" s="216" t="s">
        <v>219</v>
      </c>
      <c r="D31" s="215"/>
      <c r="E31" s="216"/>
      <c r="F31" s="215"/>
    </row>
    <row r="32" spans="1:6" ht="22.5" customHeight="1">
      <c r="A32" s="150"/>
      <c r="B32" s="215"/>
      <c r="C32" s="216" t="s">
        <v>220</v>
      </c>
      <c r="D32" s="215"/>
      <c r="E32" s="216"/>
      <c r="F32" s="215"/>
    </row>
    <row r="33" spans="1:8" ht="22.5" customHeight="1">
      <c r="A33" s="150"/>
      <c r="B33" s="215"/>
      <c r="C33" s="216" t="s">
        <v>221</v>
      </c>
      <c r="D33" s="215"/>
      <c r="E33" s="216"/>
      <c r="F33" s="215"/>
      <c r="G33" s="138"/>
      <c r="H33" s="138"/>
    </row>
    <row r="34" spans="1:6" ht="22.5" customHeight="1">
      <c r="A34" s="204"/>
      <c r="B34" s="215"/>
      <c r="C34" s="216" t="s">
        <v>222</v>
      </c>
      <c r="D34" s="215"/>
      <c r="E34" s="216"/>
      <c r="F34" s="215"/>
    </row>
    <row r="35" spans="1:6" ht="22.5" customHeight="1">
      <c r="A35" s="150"/>
      <c r="B35" s="215"/>
      <c r="C35" s="220"/>
      <c r="D35" s="215"/>
      <c r="E35" s="220"/>
      <c r="F35" s="215"/>
    </row>
    <row r="36" spans="1:6" ht="18" customHeight="1">
      <c r="A36" s="195" t="s">
        <v>94</v>
      </c>
      <c r="B36" s="215">
        <v>248.98</v>
      </c>
      <c r="C36" s="216" t="s">
        <v>223</v>
      </c>
      <c r="D36" s="215">
        <v>248.98</v>
      </c>
      <c r="E36" s="216" t="s">
        <v>223</v>
      </c>
      <c r="F36" s="215">
        <v>248.98</v>
      </c>
    </row>
    <row r="37" spans="1:6" ht="18" customHeight="1">
      <c r="A37" s="221" t="s">
        <v>165</v>
      </c>
      <c r="B37" s="215"/>
      <c r="C37" s="216" t="s">
        <v>224</v>
      </c>
      <c r="D37" s="215"/>
      <c r="E37" s="216" t="s">
        <v>224</v>
      </c>
      <c r="F37" s="215"/>
    </row>
    <row r="38" spans="1:6" ht="18" customHeight="1">
      <c r="A38" s="221" t="s">
        <v>225</v>
      </c>
      <c r="B38" s="215"/>
      <c r="C38" s="216"/>
      <c r="D38" s="215"/>
      <c r="E38" s="216"/>
      <c r="F38" s="215"/>
    </row>
    <row r="39" spans="1:6" ht="22.5" customHeight="1">
      <c r="A39" s="221" t="s">
        <v>226</v>
      </c>
      <c r="B39" s="215"/>
      <c r="C39" s="216"/>
      <c r="D39" s="215"/>
      <c r="E39" s="216"/>
      <c r="F39" s="215"/>
    </row>
    <row r="40" spans="1:6" ht="21" customHeight="1">
      <c r="A40" s="150"/>
      <c r="B40" s="215">
        <v>248.98</v>
      </c>
      <c r="C40" s="216" t="s">
        <v>227</v>
      </c>
      <c r="D40" s="215">
        <v>248.98</v>
      </c>
      <c r="E40" s="216" t="s">
        <v>227</v>
      </c>
      <c r="F40" s="215">
        <v>248.98</v>
      </c>
    </row>
    <row r="41" spans="1:6" ht="18" customHeight="1">
      <c r="A41" s="194" t="s">
        <v>228</v>
      </c>
      <c r="B41" s="215">
        <v>248.98</v>
      </c>
      <c r="C41" s="222" t="s">
        <v>227</v>
      </c>
      <c r="D41" s="215">
        <v>248.98</v>
      </c>
      <c r="E41" s="194" t="s">
        <v>227</v>
      </c>
      <c r="F41" s="215">
        <v>248.98</v>
      </c>
    </row>
    <row r="42" spans="4:6" ht="12.75" customHeight="1">
      <c r="D42" s="138"/>
      <c r="F42" s="138"/>
    </row>
    <row r="43" spans="4:6" ht="12.75" customHeight="1">
      <c r="D43" s="138"/>
      <c r="F43" s="138"/>
    </row>
    <row r="44" spans="4:6" ht="12.75" customHeight="1">
      <c r="D44" s="138"/>
      <c r="F44" s="138"/>
    </row>
    <row r="45" spans="4:6" ht="12.75" customHeight="1">
      <c r="D45" s="138"/>
      <c r="F45" s="138"/>
    </row>
    <row r="46" spans="4:6" ht="12.75" customHeight="1">
      <c r="D46" s="138"/>
      <c r="F46" s="138"/>
    </row>
    <row r="47" spans="4:6" ht="12.75" customHeight="1">
      <c r="D47" s="138"/>
      <c r="F47" s="138"/>
    </row>
    <row r="48" spans="4:6" ht="12.75" customHeight="1">
      <c r="D48" s="138"/>
      <c r="F48" s="138"/>
    </row>
    <row r="49" spans="4:6" ht="12.75" customHeight="1">
      <c r="D49" s="138"/>
      <c r="F49" s="138"/>
    </row>
    <row r="50" spans="4:6" ht="12.75" customHeight="1">
      <c r="D50" s="138"/>
      <c r="F50" s="138"/>
    </row>
    <row r="51" spans="4:6" ht="12.75" customHeight="1">
      <c r="D51" s="138"/>
      <c r="F51" s="138"/>
    </row>
    <row r="52" spans="4:6" ht="12.75" customHeight="1">
      <c r="D52" s="138"/>
      <c r="F52" s="138"/>
    </row>
    <row r="53" spans="4:6" ht="12.75" customHeight="1">
      <c r="D53" s="138"/>
      <c r="F53" s="138"/>
    </row>
    <row r="54" spans="4:6" ht="12.75" customHeight="1">
      <c r="D54" s="138"/>
      <c r="F54" s="138"/>
    </row>
    <row r="55" ht="12.75" customHeight="1">
      <c r="F55" s="138"/>
    </row>
    <row r="56" ht="12.75" customHeight="1">
      <c r="F56" s="138"/>
    </row>
    <row r="57" ht="12.75" customHeight="1">
      <c r="F57" s="138"/>
    </row>
    <row r="58" ht="12.75" customHeight="1">
      <c r="F58" s="138"/>
    </row>
    <row r="59" ht="12.75" customHeight="1">
      <c r="F59" s="138"/>
    </row>
    <row r="60" ht="12.75" customHeight="1">
      <c r="F60" s="138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showZeros="0" workbookViewId="0" topLeftCell="A1">
      <selection activeCell="C12" sqref="C11:C12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38" t="s">
        <v>17</v>
      </c>
    </row>
    <row r="2" spans="1:7" ht="28.5" customHeight="1">
      <c r="A2" s="159" t="s">
        <v>18</v>
      </c>
      <c r="B2" s="159"/>
      <c r="C2" s="159"/>
      <c r="D2" s="159"/>
      <c r="E2" s="159"/>
      <c r="F2" s="159"/>
      <c r="G2" s="159"/>
    </row>
    <row r="3" ht="22.5" customHeight="1">
      <c r="G3" s="157" t="s">
        <v>161</v>
      </c>
    </row>
    <row r="4" spans="1:7" ht="22.5" customHeight="1">
      <c r="A4" s="161" t="s">
        <v>229</v>
      </c>
      <c r="B4" s="161" t="s">
        <v>230</v>
      </c>
      <c r="C4" s="161" t="s">
        <v>136</v>
      </c>
      <c r="D4" s="161" t="s">
        <v>231</v>
      </c>
      <c r="E4" s="161" t="s">
        <v>232</v>
      </c>
      <c r="F4" s="161" t="s">
        <v>233</v>
      </c>
      <c r="G4" s="161" t="s">
        <v>234</v>
      </c>
    </row>
    <row r="5" spans="1:7" ht="15.75" customHeight="1">
      <c r="A5" s="168" t="s">
        <v>133</v>
      </c>
      <c r="B5" s="168" t="s">
        <v>133</v>
      </c>
      <c r="C5" s="168">
        <v>1</v>
      </c>
      <c r="D5" s="168">
        <v>2</v>
      </c>
      <c r="E5" s="168">
        <v>3</v>
      </c>
      <c r="F5" s="168">
        <v>4</v>
      </c>
      <c r="G5" s="168" t="s">
        <v>133</v>
      </c>
    </row>
    <row r="6" spans="1:7" s="158" customFormat="1" ht="21.75" customHeight="1">
      <c r="A6" s="211">
        <v>201</v>
      </c>
      <c r="B6" s="211" t="s">
        <v>235</v>
      </c>
      <c r="C6" s="209">
        <v>248.98</v>
      </c>
      <c r="D6" s="209">
        <v>123.98</v>
      </c>
      <c r="E6" s="209">
        <v>25</v>
      </c>
      <c r="F6" s="209">
        <v>100</v>
      </c>
      <c r="G6" s="209"/>
    </row>
    <row r="7" spans="1:7" s="158" customFormat="1" ht="35.25" customHeight="1">
      <c r="A7" s="212">
        <v>20103</v>
      </c>
      <c r="B7" s="212" t="s">
        <v>236</v>
      </c>
      <c r="C7" s="209">
        <v>248.98</v>
      </c>
      <c r="D7" s="209">
        <v>123.98</v>
      </c>
      <c r="E7" s="209">
        <v>25</v>
      </c>
      <c r="F7" s="209">
        <v>100</v>
      </c>
      <c r="G7" s="209"/>
    </row>
    <row r="8" spans="1:7" s="158" customFormat="1" ht="21.75" customHeight="1">
      <c r="A8" s="213">
        <v>2010350</v>
      </c>
      <c r="B8" s="213" t="s">
        <v>237</v>
      </c>
      <c r="C8" s="209">
        <v>248.98</v>
      </c>
      <c r="D8" s="209">
        <v>123.98</v>
      </c>
      <c r="E8" s="209">
        <v>25</v>
      </c>
      <c r="F8" s="209">
        <v>100</v>
      </c>
      <c r="G8" s="209"/>
    </row>
    <row r="9" spans="1:7" s="158" customFormat="1" ht="38.25" customHeight="1">
      <c r="A9" s="213"/>
      <c r="B9" s="213"/>
      <c r="C9" s="209"/>
      <c r="D9" s="209"/>
      <c r="E9" s="209"/>
      <c r="F9" s="209"/>
      <c r="G9" s="209"/>
    </row>
    <row r="10" ht="12.75" customHeight="1">
      <c r="B10" s="138"/>
    </row>
    <row r="11" ht="12.75" customHeight="1">
      <c r="B11" s="138"/>
    </row>
    <row r="12" ht="12.75" customHeight="1">
      <c r="B12" s="138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I24" sqref="I24"/>
    </sheetView>
  </sheetViews>
  <sheetFormatPr defaultColWidth="9.16015625" defaultRowHeight="12.75" customHeight="1"/>
  <cols>
    <col min="1" max="1" width="19" style="0" customWidth="1"/>
    <col min="2" max="2" width="26.5" style="0" customWidth="1"/>
    <col min="3" max="3" width="16" style="0" customWidth="1"/>
    <col min="4" max="4" width="15.5" style="0" customWidth="1"/>
    <col min="5" max="5" width="12.66015625" style="0" customWidth="1"/>
    <col min="6" max="6" width="11.16015625" style="0" customWidth="1"/>
    <col min="7" max="7" width="10" style="0" customWidth="1"/>
  </cols>
  <sheetData>
    <row r="1" ht="30" customHeight="1">
      <c r="A1" s="138" t="s">
        <v>19</v>
      </c>
    </row>
    <row r="2" spans="1:7" ht="28.5" customHeight="1">
      <c r="A2" s="159" t="s">
        <v>20</v>
      </c>
      <c r="B2" s="159"/>
      <c r="C2" s="159"/>
      <c r="D2" s="159"/>
      <c r="E2" s="159"/>
      <c r="F2" s="159"/>
      <c r="G2" s="159"/>
    </row>
    <row r="3" ht="22.5" customHeight="1">
      <c r="G3" s="157" t="s">
        <v>161</v>
      </c>
    </row>
    <row r="4" spans="1:7" ht="22.5" customHeight="1">
      <c r="A4" s="161" t="s">
        <v>238</v>
      </c>
      <c r="B4" s="161" t="s">
        <v>239</v>
      </c>
      <c r="C4" s="161" t="s">
        <v>136</v>
      </c>
      <c r="D4" s="161" t="s">
        <v>231</v>
      </c>
      <c r="E4" s="161" t="s">
        <v>232</v>
      </c>
      <c r="F4" s="161" t="s">
        <v>233</v>
      </c>
      <c r="G4" s="161" t="s">
        <v>234</v>
      </c>
    </row>
    <row r="5" spans="1:7" ht="15.75" customHeight="1">
      <c r="A5" s="168" t="s">
        <v>133</v>
      </c>
      <c r="B5" s="168" t="s">
        <v>133</v>
      </c>
      <c r="C5" s="168">
        <v>1</v>
      </c>
      <c r="D5" s="168">
        <v>2</v>
      </c>
      <c r="E5" s="168">
        <v>3</v>
      </c>
      <c r="F5" s="168">
        <v>4</v>
      </c>
      <c r="G5" s="168" t="s">
        <v>133</v>
      </c>
    </row>
    <row r="6" spans="1:7" ht="12.75" customHeight="1">
      <c r="A6" s="209">
        <v>301</v>
      </c>
      <c r="B6" s="209" t="s">
        <v>240</v>
      </c>
      <c r="C6" s="209">
        <v>123.98</v>
      </c>
      <c r="D6" s="209">
        <v>123.98</v>
      </c>
      <c r="E6" s="209"/>
      <c r="F6" s="209"/>
      <c r="G6" s="209"/>
    </row>
    <row r="7" spans="1:7" ht="12.75" customHeight="1">
      <c r="A7" s="209">
        <v>30101</v>
      </c>
      <c r="B7" s="209" t="s">
        <v>241</v>
      </c>
      <c r="C7" s="209"/>
      <c r="D7" s="209"/>
      <c r="E7" s="209"/>
      <c r="F7" s="209"/>
      <c r="G7" s="209"/>
    </row>
    <row r="8" spans="1:7" ht="12.75" customHeight="1">
      <c r="A8" s="209">
        <v>30102</v>
      </c>
      <c r="B8" s="209" t="s">
        <v>242</v>
      </c>
      <c r="C8" s="209"/>
      <c r="D8" s="209"/>
      <c r="E8" s="209"/>
      <c r="F8" s="209"/>
      <c r="G8" s="209"/>
    </row>
    <row r="9" spans="1:7" ht="12.75" customHeight="1">
      <c r="A9" s="209">
        <v>30107</v>
      </c>
      <c r="B9" s="209" t="s">
        <v>243</v>
      </c>
      <c r="C9" s="209"/>
      <c r="D9" s="209"/>
      <c r="E9" s="209"/>
      <c r="F9" s="209"/>
      <c r="G9" s="209"/>
    </row>
    <row r="10" spans="1:7" ht="12.75" customHeight="1">
      <c r="A10" s="209">
        <v>30110</v>
      </c>
      <c r="B10" s="209" t="s">
        <v>244</v>
      </c>
      <c r="C10" s="209"/>
      <c r="D10" s="209"/>
      <c r="E10" s="209"/>
      <c r="F10" s="209"/>
      <c r="G10" s="209"/>
    </row>
    <row r="11" spans="1:7" ht="12.75" customHeight="1">
      <c r="A11" s="209">
        <v>30112</v>
      </c>
      <c r="B11" s="209" t="s">
        <v>245</v>
      </c>
      <c r="C11" s="209"/>
      <c r="D11" s="209"/>
      <c r="E11" s="209"/>
      <c r="F11" s="209"/>
      <c r="G11" s="209"/>
    </row>
    <row r="12" spans="1:7" ht="12.75" customHeight="1">
      <c r="A12" s="209">
        <v>30113</v>
      </c>
      <c r="B12" s="209" t="s">
        <v>246</v>
      </c>
      <c r="C12" s="209"/>
      <c r="D12" s="209"/>
      <c r="E12" s="209"/>
      <c r="F12" s="209"/>
      <c r="G12" s="209"/>
    </row>
    <row r="13" spans="1:7" ht="12.75" customHeight="1">
      <c r="A13" s="209">
        <v>302</v>
      </c>
      <c r="B13" s="209" t="s">
        <v>247</v>
      </c>
      <c r="C13" s="209">
        <v>25</v>
      </c>
      <c r="D13" s="209"/>
      <c r="E13" s="209">
        <v>25</v>
      </c>
      <c r="F13" s="209"/>
      <c r="G13" s="209"/>
    </row>
    <row r="14" spans="1:7" ht="12.75" customHeight="1">
      <c r="A14" s="209">
        <v>30201</v>
      </c>
      <c r="B14" s="209" t="s">
        <v>248</v>
      </c>
      <c r="C14" s="209"/>
      <c r="D14" s="209"/>
      <c r="E14" s="209"/>
      <c r="F14" s="209"/>
      <c r="G14" s="209"/>
    </row>
    <row r="15" spans="1:7" ht="12.75" customHeight="1">
      <c r="A15" s="209">
        <v>30205</v>
      </c>
      <c r="B15" s="209" t="s">
        <v>249</v>
      </c>
      <c r="C15" s="209"/>
      <c r="D15" s="209"/>
      <c r="E15" s="209"/>
      <c r="F15" s="209"/>
      <c r="G15" s="209"/>
    </row>
    <row r="16" spans="1:7" ht="12.75" customHeight="1">
      <c r="A16" s="209">
        <v>30207</v>
      </c>
      <c r="B16" s="209" t="s">
        <v>250</v>
      </c>
      <c r="C16" s="209"/>
      <c r="D16" s="209"/>
      <c r="E16" s="209"/>
      <c r="F16" s="209"/>
      <c r="G16" s="209"/>
    </row>
    <row r="17" spans="1:7" ht="12.75" customHeight="1">
      <c r="A17" s="209">
        <v>30208</v>
      </c>
      <c r="B17" s="209" t="s">
        <v>251</v>
      </c>
      <c r="C17" s="209"/>
      <c r="D17" s="209"/>
      <c r="E17" s="209"/>
      <c r="F17" s="209"/>
      <c r="G17" s="209"/>
    </row>
    <row r="18" spans="1:7" ht="12.75" customHeight="1">
      <c r="A18" s="209">
        <v>30209</v>
      </c>
      <c r="B18" s="209" t="s">
        <v>252</v>
      </c>
      <c r="C18" s="209"/>
      <c r="D18" s="209"/>
      <c r="E18" s="209"/>
      <c r="F18" s="209"/>
      <c r="G18" s="209"/>
    </row>
    <row r="19" spans="1:7" ht="12.75" customHeight="1">
      <c r="A19" s="209">
        <v>30211</v>
      </c>
      <c r="B19" s="209" t="s">
        <v>253</v>
      </c>
      <c r="C19" s="210"/>
      <c r="D19" s="210"/>
      <c r="E19" s="210"/>
      <c r="F19" s="210"/>
      <c r="G19" s="210"/>
    </row>
    <row r="20" spans="1:7" ht="12.75" customHeight="1">
      <c r="A20" s="209">
        <v>30213</v>
      </c>
      <c r="B20" s="209" t="s">
        <v>254</v>
      </c>
      <c r="C20" s="210"/>
      <c r="D20" s="210"/>
      <c r="E20" s="210"/>
      <c r="F20" s="210"/>
      <c r="G20" s="210"/>
    </row>
    <row r="21" spans="1:7" ht="12.75" customHeight="1">
      <c r="A21" s="209">
        <v>30214</v>
      </c>
      <c r="B21" s="209" t="s">
        <v>255</v>
      </c>
      <c r="C21" s="210"/>
      <c r="D21" s="210"/>
      <c r="E21" s="210"/>
      <c r="F21" s="210"/>
      <c r="G21" s="210"/>
    </row>
    <row r="22" spans="1:7" ht="12.75" customHeight="1">
      <c r="A22" s="209">
        <v>30226</v>
      </c>
      <c r="B22" s="209" t="s">
        <v>256</v>
      </c>
      <c r="C22" s="210"/>
      <c r="D22" s="210"/>
      <c r="E22" s="210"/>
      <c r="F22" s="210"/>
      <c r="G22" s="210"/>
    </row>
    <row r="23" spans="1:7" ht="12.75" customHeight="1">
      <c r="A23" s="209">
        <v>30228</v>
      </c>
      <c r="B23" s="209" t="s">
        <v>257</v>
      </c>
      <c r="C23" s="210"/>
      <c r="D23" s="210"/>
      <c r="E23" s="210"/>
      <c r="F23" s="210"/>
      <c r="G23" s="210"/>
    </row>
    <row r="24" spans="1:7" ht="12.75" customHeight="1">
      <c r="A24" s="209">
        <v>30239</v>
      </c>
      <c r="B24" s="209" t="s">
        <v>258</v>
      </c>
      <c r="C24" s="210"/>
      <c r="D24" s="210"/>
      <c r="E24" s="210"/>
      <c r="F24" s="210"/>
      <c r="G24" s="210"/>
    </row>
    <row r="25" spans="1:7" ht="12.75" customHeight="1">
      <c r="A25" s="209">
        <v>30299</v>
      </c>
      <c r="B25" s="209" t="s">
        <v>259</v>
      </c>
      <c r="C25" s="210">
        <v>100</v>
      </c>
      <c r="D25" s="210"/>
      <c r="E25" s="210"/>
      <c r="F25" s="210">
        <v>100</v>
      </c>
      <c r="G25" s="210"/>
    </row>
    <row r="26" spans="1:7" ht="12.75" customHeight="1">
      <c r="A26" s="209">
        <v>310</v>
      </c>
      <c r="B26" s="209" t="s">
        <v>260</v>
      </c>
      <c r="C26" s="210"/>
      <c r="D26" s="210"/>
      <c r="E26" s="210"/>
      <c r="F26" s="210"/>
      <c r="G26" s="210"/>
    </row>
    <row r="27" spans="1:7" ht="12.75" customHeight="1">
      <c r="A27" s="209">
        <v>31002</v>
      </c>
      <c r="B27" s="209" t="s">
        <v>261</v>
      </c>
      <c r="C27" s="210"/>
      <c r="D27" s="210"/>
      <c r="E27" s="210"/>
      <c r="F27" s="210"/>
      <c r="G27" s="210"/>
    </row>
    <row r="28" spans="1:7" ht="12.75" customHeight="1">
      <c r="A28" s="209">
        <v>31005</v>
      </c>
      <c r="B28" s="209" t="s">
        <v>262</v>
      </c>
      <c r="C28" s="210"/>
      <c r="D28" s="210"/>
      <c r="E28" s="210"/>
      <c r="F28" s="210"/>
      <c r="G28" s="210"/>
    </row>
    <row r="29" spans="1:7" ht="12.75" customHeight="1">
      <c r="A29" s="210">
        <v>31006</v>
      </c>
      <c r="B29" s="210" t="s">
        <v>263</v>
      </c>
      <c r="C29" s="210"/>
      <c r="D29" s="210"/>
      <c r="E29" s="210"/>
      <c r="F29" s="210"/>
      <c r="G29" s="210"/>
    </row>
    <row r="30" spans="1:7" ht="12.75" customHeight="1">
      <c r="A30" s="210">
        <v>31099</v>
      </c>
      <c r="B30" s="210" t="s">
        <v>264</v>
      </c>
      <c r="C30" s="210"/>
      <c r="D30" s="210"/>
      <c r="E30" s="210"/>
      <c r="F30" s="210"/>
      <c r="G30" s="210"/>
    </row>
  </sheetData>
  <sheetProtection/>
  <printOptions horizontalCentered="1"/>
  <pageMargins left="0.59" right="0.59" top="0.28" bottom="0.79" header="0.3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38" t="s">
        <v>21</v>
      </c>
    </row>
    <row r="2" spans="1:6" ht="28.5" customHeight="1">
      <c r="A2" s="159" t="s">
        <v>22</v>
      </c>
      <c r="B2" s="159"/>
      <c r="C2" s="159"/>
      <c r="D2" s="159"/>
      <c r="E2" s="159"/>
      <c r="F2" s="159"/>
    </row>
    <row r="3" ht="22.5" customHeight="1">
      <c r="F3" s="157" t="s">
        <v>161</v>
      </c>
    </row>
    <row r="4" spans="1:6" ht="22.5" customHeight="1">
      <c r="A4" s="161" t="s">
        <v>229</v>
      </c>
      <c r="B4" s="161" t="s">
        <v>230</v>
      </c>
      <c r="C4" s="161" t="s">
        <v>136</v>
      </c>
      <c r="D4" s="161" t="s">
        <v>231</v>
      </c>
      <c r="E4" s="161" t="s">
        <v>232</v>
      </c>
      <c r="F4" s="161" t="s">
        <v>234</v>
      </c>
    </row>
    <row r="5" spans="1:6" ht="15.75" customHeight="1">
      <c r="A5" s="168" t="s">
        <v>133</v>
      </c>
      <c r="B5" s="168" t="s">
        <v>133</v>
      </c>
      <c r="C5" s="168">
        <v>1</v>
      </c>
      <c r="D5" s="168">
        <v>2</v>
      </c>
      <c r="E5" s="168">
        <v>3</v>
      </c>
      <c r="F5" s="168" t="s">
        <v>133</v>
      </c>
    </row>
    <row r="6" spans="1:6" ht="12.75" customHeight="1">
      <c r="A6" s="211">
        <v>201</v>
      </c>
      <c r="B6" s="211" t="s">
        <v>235</v>
      </c>
      <c r="C6" s="209">
        <v>148.98</v>
      </c>
      <c r="D6" s="209">
        <v>123.98</v>
      </c>
      <c r="E6" s="209">
        <v>25</v>
      </c>
      <c r="F6" s="209"/>
    </row>
    <row r="7" spans="1:6" ht="12.75" customHeight="1">
      <c r="A7" s="212">
        <v>20103</v>
      </c>
      <c r="B7" s="212" t="s">
        <v>236</v>
      </c>
      <c r="C7" s="209">
        <v>148.98</v>
      </c>
      <c r="D7" s="209">
        <v>123.98</v>
      </c>
      <c r="E7" s="209">
        <v>25</v>
      </c>
      <c r="F7" s="209"/>
    </row>
    <row r="8" spans="1:6" ht="12.75" customHeight="1">
      <c r="A8" s="213">
        <v>2010350</v>
      </c>
      <c r="B8" s="213" t="s">
        <v>237</v>
      </c>
      <c r="C8" s="209">
        <v>148.98</v>
      </c>
      <c r="D8" s="209">
        <v>123.98</v>
      </c>
      <c r="E8" s="209">
        <v>25</v>
      </c>
      <c r="F8" s="209"/>
    </row>
    <row r="9" ht="12.75" customHeight="1">
      <c r="B9" s="138"/>
    </row>
    <row r="10" ht="12.75" customHeight="1">
      <c r="B10" s="138"/>
    </row>
    <row r="11" ht="12.75" customHeight="1">
      <c r="B11" s="138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M_sea</cp:lastModifiedBy>
  <cp:lastPrinted>2018-05-21T01:02:11Z</cp:lastPrinted>
  <dcterms:created xsi:type="dcterms:W3CDTF">2018-01-09T01:56:11Z</dcterms:created>
  <dcterms:modified xsi:type="dcterms:W3CDTF">2018-05-31T02:43:58Z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